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На 03.10.2024" sheetId="1" r:id="rId1"/>
  </sheets>
  <definedNames>
    <definedName name="_xlnm.Print_Area" localSheetId="0">'На 03.10.2024'!$A:$H</definedName>
  </definedNames>
  <calcPr calcId="144525"/>
</workbook>
</file>

<file path=xl/sharedStrings.xml><?xml version="1.0" encoding="utf-8"?>
<sst xmlns="http://schemas.openxmlformats.org/spreadsheetml/2006/main" count="50" uniqueCount="36">
  <si>
    <t>Реестр многоквартирных домов, признанных в установленном порядке с 01.01.2017 до 01.01.2022 аварийными и подлежащими сносу или реконструкции в связи с физическим износом в процессе их эксплуатации (в редакции постановления Правительства ХМАО-Югры от 01.09.2024г. № 325-п)</t>
  </si>
  <si>
    <t>по состоянию на</t>
  </si>
  <si>
    <t xml:space="preserve">Дата </t>
  </si>
  <si>
    <t>Регистрационный номер</t>
  </si>
  <si>
    <t>Сведения об общей площади аварийного жилищного фонда, признанного таковым с 01.01.2017 до 01.01.2022 (для расчета целевых показателей)</t>
  </si>
  <si>
    <t>Изменения</t>
  </si>
  <si>
    <t>номер</t>
  </si>
  <si>
    <t>площадь, кв.м</t>
  </si>
  <si>
    <t>количество человек</t>
  </si>
  <si>
    <t>01-6/1-62096</t>
  </si>
  <si>
    <t>2ИЗ86-007810-2-v9</t>
  </si>
  <si>
    <t>№
п/п</t>
  </si>
  <si>
    <t>Наименование
муниципального образования</t>
  </si>
  <si>
    <t>Адрес многоквартирного дома</t>
  </si>
  <si>
    <t>Год ввода дома в эксплуатацию</t>
  </si>
  <si>
    <t>Решение органа местного самоуправления/органа исполнительной власти субъекта РФ о признании многоквартирного дома аварийным</t>
  </si>
  <si>
    <t>Сведения об общей площади аварийного жилищного фонда,  признанного таковым с 01.01.2017 до 01.01.2022  (для расчета целевых показателей)</t>
  </si>
  <si>
    <t>дата</t>
  </si>
  <si>
    <t>Итого по муниципальному образованию Белоярский муниципальный район</t>
  </si>
  <si>
    <t>Белоярский</t>
  </si>
  <si>
    <t>г. Белоярский, мкр. 1, д. 33</t>
  </si>
  <si>
    <t>г. Белоярский, мкр. Мирный, д. 1/2</t>
  </si>
  <si>
    <t>г. Белоярский, мкр. Мирный, д. 7/8</t>
  </si>
  <si>
    <t>г. Белоярский, мкр. Мирный, д. 9/10</t>
  </si>
  <si>
    <t>г. Белоярский, мкр. Мирный, д. 20</t>
  </si>
  <si>
    <t>г. Белоярский, мкр. Мирный, д. 23</t>
  </si>
  <si>
    <t>г. Белоярский, кв-л. Молодежный, д. 8</t>
  </si>
  <si>
    <t>г. Белоярский, кв-л. Молодежный, д. 13</t>
  </si>
  <si>
    <t>г. Белоярский, кв-л. Молодежный, д. 14</t>
  </si>
  <si>
    <t>г. Белоярский, кв-л. Молодежный, д. 17</t>
  </si>
  <si>
    <t>г. Белоярский, кв-л. Молодежный, д. 21</t>
  </si>
  <si>
    <t>п Верхнеказымский</t>
  </si>
  <si>
    <t>п. Верхнеказымский, мкр. 2-й, д. 12</t>
  </si>
  <si>
    <t>п. Верхнеказымский, мкр. 2-й, д. 15</t>
  </si>
  <si>
    <t>п Сосновка</t>
  </si>
  <si>
    <t>п. Сосновка, ул. Молодежная, д. 9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</si>
</sst>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\ &quot;₽&quot;_-;\-* #,##0\ &quot;₽&quot;_-;_-* \-\ &quot;₽&quot;_-;_-@_-"/>
    <numFmt numFmtId="43" formatCode="_-* #,##0.00_-;\-* #,##0.00_-;_-* &quot;-&quot;??_-;_-@_-"/>
    <numFmt numFmtId="177" formatCode="_-* #,##0.00\ &quot;₽&quot;_-;\-* #,##0.00\ &quot;₽&quot;_-;_-* \-??\ &quot;₽&quot;_-;_-@_-"/>
  </numFmts>
  <fonts count="28">
    <font>
      <sz val="11"/>
      <color rgb="FF000000"/>
      <name val="Calibri"/>
      <charset val="134"/>
    </font>
    <font>
      <b/>
      <sz val="20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20"/>
      <color rgb="FF000000"/>
      <name val="Times New Roman"/>
      <charset val="134"/>
    </font>
    <font>
      <sz val="18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Tahoma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3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13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1"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36" fontId="2" fillId="0" borderId="2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36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55" zoomScaleNormal="55" workbookViewId="0">
      <selection activeCell="C37" sqref="C37"/>
    </sheetView>
  </sheetViews>
  <sheetFormatPr defaultColWidth="9" defaultRowHeight="15" outlineLevelCol="7"/>
  <cols>
    <col min="1" max="1" width="11.1428571428571" customWidth="1"/>
    <col min="2" max="2" width="39.2190476190476" customWidth="1"/>
    <col min="3" max="3" width="71.1428571428571" customWidth="1"/>
    <col min="4" max="4" width="23.8857142857143" customWidth="1"/>
    <col min="5" max="5" width="27.7142857142857" customWidth="1"/>
    <col min="6" max="6" width="26.2285714285714" customWidth="1"/>
    <col min="7" max="7" width="30.3904761904762" customWidth="1"/>
    <col min="8" max="8" width="32.4571428571429" customWidth="1"/>
  </cols>
  <sheetData>
    <row r="1" ht="10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4.5" customHeight="1" spans="1:8">
      <c r="A2" s="3" t="s">
        <v>1</v>
      </c>
      <c r="B2" s="3"/>
      <c r="C2" s="4">
        <v>45568</v>
      </c>
      <c r="D2" s="5"/>
      <c r="E2" s="6" t="s">
        <v>2</v>
      </c>
      <c r="F2" s="7" t="s">
        <v>3</v>
      </c>
      <c r="G2" s="8" t="s">
        <v>4</v>
      </c>
      <c r="H2" s="9"/>
    </row>
    <row r="3" ht="64" customHeight="1" spans="1:8">
      <c r="A3" s="3"/>
      <c r="B3" s="3"/>
      <c r="C3" s="3"/>
      <c r="D3" s="5"/>
      <c r="E3" s="10"/>
      <c r="F3" s="7"/>
      <c r="G3" s="11"/>
      <c r="H3" s="12"/>
    </row>
    <row r="4" ht="20.25" customHeight="1" spans="1:8">
      <c r="A4" s="3"/>
      <c r="B4" s="3"/>
      <c r="C4" s="3"/>
      <c r="D4" s="5"/>
      <c r="E4" s="13" t="s">
        <v>5</v>
      </c>
      <c r="F4" s="13" t="s">
        <v>6</v>
      </c>
      <c r="G4" s="7" t="s">
        <v>7</v>
      </c>
      <c r="H4" s="7" t="s">
        <v>8</v>
      </c>
    </row>
    <row r="5" ht="20.25" customHeight="1" spans="1:8">
      <c r="A5" s="3"/>
      <c r="B5" s="3"/>
      <c r="C5" s="3"/>
      <c r="D5" s="5"/>
      <c r="E5" s="14">
        <v>45568</v>
      </c>
      <c r="F5" s="13" t="s">
        <v>9</v>
      </c>
      <c r="G5" s="15">
        <v>2199.6</v>
      </c>
      <c r="H5" s="16">
        <v>102</v>
      </c>
    </row>
    <row r="6" ht="20.25" customHeight="1" spans="1:8">
      <c r="A6" s="3"/>
      <c r="B6" s="3"/>
      <c r="C6" s="3"/>
      <c r="D6" s="5"/>
      <c r="E6" s="14">
        <v>45743</v>
      </c>
      <c r="F6" s="13" t="s">
        <v>10</v>
      </c>
      <c r="G6" s="15">
        <v>2149.7</v>
      </c>
      <c r="H6" s="16">
        <v>100</v>
      </c>
    </row>
    <row r="7" ht="20.25" customHeight="1" spans="1:6">
      <c r="A7" s="3"/>
      <c r="B7" s="3"/>
      <c r="C7" s="3"/>
      <c r="D7" s="5"/>
      <c r="E7" s="17"/>
      <c r="F7" s="17"/>
    </row>
    <row r="8" ht="60" customHeight="1" spans="1:8">
      <c r="A8" s="18" t="s">
        <v>11</v>
      </c>
      <c r="B8" s="18" t="s">
        <v>12</v>
      </c>
      <c r="C8" s="18" t="s">
        <v>13</v>
      </c>
      <c r="D8" s="19" t="s">
        <v>14</v>
      </c>
      <c r="E8" s="20" t="s">
        <v>15</v>
      </c>
      <c r="F8" s="20"/>
      <c r="G8" s="21" t="s">
        <v>16</v>
      </c>
      <c r="H8" s="22"/>
    </row>
    <row r="9" ht="81" customHeight="1" spans="1:8">
      <c r="A9" s="23"/>
      <c r="B9" s="23"/>
      <c r="C9" s="23"/>
      <c r="D9" s="24"/>
      <c r="E9" s="20"/>
      <c r="F9" s="20"/>
      <c r="G9" s="25"/>
      <c r="H9" s="26"/>
    </row>
    <row r="10" ht="20.25" spans="1:8">
      <c r="A10" s="23"/>
      <c r="B10" s="23"/>
      <c r="C10" s="23"/>
      <c r="D10" s="23"/>
      <c r="E10" s="27" t="s">
        <v>6</v>
      </c>
      <c r="F10" s="27" t="s">
        <v>17</v>
      </c>
      <c r="G10" s="28" t="s">
        <v>7</v>
      </c>
      <c r="H10" s="7" t="s">
        <v>8</v>
      </c>
    </row>
    <row r="11" ht="20.25" customHeight="1" spans="1:8">
      <c r="A11" s="29">
        <v>1</v>
      </c>
      <c r="B11" s="29">
        <v>2</v>
      </c>
      <c r="C11" s="29">
        <v>3</v>
      </c>
      <c r="D11" s="29">
        <v>5</v>
      </c>
      <c r="E11" s="29">
        <v>11</v>
      </c>
      <c r="F11" s="29">
        <v>12</v>
      </c>
      <c r="G11" s="29">
        <v>15</v>
      </c>
      <c r="H11" s="29">
        <v>16</v>
      </c>
    </row>
    <row r="12" ht="26.25" customHeight="1" spans="1:8">
      <c r="A12" s="30" t="s">
        <v>18</v>
      </c>
      <c r="B12" s="30"/>
      <c r="C12" s="30"/>
      <c r="D12" s="30"/>
      <c r="E12" s="30"/>
      <c r="F12" s="30"/>
      <c r="G12" s="31">
        <f>SUM(G13:G26)</f>
        <v>2149.7</v>
      </c>
      <c r="H12" s="32">
        <f>SUM(H13:H26)</f>
        <v>100</v>
      </c>
    </row>
    <row r="13" ht="26.25" spans="1:8">
      <c r="A13" s="33">
        <v>1</v>
      </c>
      <c r="B13" s="34" t="s">
        <v>19</v>
      </c>
      <c r="C13" s="34" t="s">
        <v>20</v>
      </c>
      <c r="D13" s="34">
        <v>1988</v>
      </c>
      <c r="E13" s="34">
        <v>1143</v>
      </c>
      <c r="F13" s="35">
        <v>43829</v>
      </c>
      <c r="G13" s="36">
        <v>193.4</v>
      </c>
      <c r="H13" s="37">
        <v>9</v>
      </c>
    </row>
    <row r="14" ht="26.25" spans="1:8">
      <c r="A14" s="33">
        <v>2</v>
      </c>
      <c r="B14" s="34" t="s">
        <v>19</v>
      </c>
      <c r="C14" s="34" t="s">
        <v>21</v>
      </c>
      <c r="D14" s="34">
        <v>1985</v>
      </c>
      <c r="E14" s="34">
        <v>1147</v>
      </c>
      <c r="F14" s="35">
        <v>43829</v>
      </c>
      <c r="G14" s="36">
        <v>162.9</v>
      </c>
      <c r="H14" s="37">
        <v>12</v>
      </c>
    </row>
    <row r="15" ht="26.25" spans="1:8">
      <c r="A15" s="33">
        <v>3</v>
      </c>
      <c r="B15" s="34" t="s">
        <v>19</v>
      </c>
      <c r="C15" s="34" t="s">
        <v>22</v>
      </c>
      <c r="D15" s="34">
        <v>1985</v>
      </c>
      <c r="E15" s="34">
        <v>1142</v>
      </c>
      <c r="F15" s="35">
        <v>43829</v>
      </c>
      <c r="G15" s="36">
        <v>159.2</v>
      </c>
      <c r="H15" s="37">
        <v>10</v>
      </c>
    </row>
    <row r="16" ht="26.25" spans="1:8">
      <c r="A16" s="33">
        <v>4</v>
      </c>
      <c r="B16" s="34" t="s">
        <v>19</v>
      </c>
      <c r="C16" s="34" t="s">
        <v>23</v>
      </c>
      <c r="D16" s="34">
        <v>1986</v>
      </c>
      <c r="E16" s="34">
        <v>1126</v>
      </c>
      <c r="F16" s="35">
        <v>43826</v>
      </c>
      <c r="G16" s="36">
        <v>123.9</v>
      </c>
      <c r="H16" s="37">
        <v>6</v>
      </c>
    </row>
    <row r="17" ht="26.25" spans="1:8">
      <c r="A17" s="33">
        <v>5</v>
      </c>
      <c r="B17" s="34" t="s">
        <v>19</v>
      </c>
      <c r="C17" s="34" t="s">
        <v>24</v>
      </c>
      <c r="D17" s="34">
        <v>1991</v>
      </c>
      <c r="E17" s="34">
        <v>1125</v>
      </c>
      <c r="F17" s="35">
        <v>43826</v>
      </c>
      <c r="G17" s="36">
        <v>160.7</v>
      </c>
      <c r="H17" s="37">
        <v>8</v>
      </c>
    </row>
    <row r="18" ht="26.25" spans="1:8">
      <c r="A18" s="33">
        <v>6</v>
      </c>
      <c r="B18" s="34" t="s">
        <v>19</v>
      </c>
      <c r="C18" s="34" t="s">
        <v>25</v>
      </c>
      <c r="D18" s="34">
        <v>1991</v>
      </c>
      <c r="E18" s="34">
        <v>1124</v>
      </c>
      <c r="F18" s="35">
        <v>43826</v>
      </c>
      <c r="G18" s="36">
        <v>235.4</v>
      </c>
      <c r="H18" s="37">
        <v>12</v>
      </c>
    </row>
    <row r="19" ht="26.25" spans="1:8">
      <c r="A19" s="33">
        <v>7</v>
      </c>
      <c r="B19" s="34" t="s">
        <v>19</v>
      </c>
      <c r="C19" s="34" t="s">
        <v>26</v>
      </c>
      <c r="D19" s="34">
        <v>1991</v>
      </c>
      <c r="E19" s="34">
        <v>1144</v>
      </c>
      <c r="F19" s="35">
        <v>43829</v>
      </c>
      <c r="G19" s="36">
        <v>53.3</v>
      </c>
      <c r="H19" s="37">
        <v>2</v>
      </c>
    </row>
    <row r="20" ht="26.25" spans="1:8">
      <c r="A20" s="33">
        <v>8</v>
      </c>
      <c r="B20" s="34" t="s">
        <v>19</v>
      </c>
      <c r="C20" s="34" t="s">
        <v>27</v>
      </c>
      <c r="D20" s="34">
        <v>1990</v>
      </c>
      <c r="E20" s="34">
        <v>1145</v>
      </c>
      <c r="F20" s="35">
        <v>43829</v>
      </c>
      <c r="G20" s="36">
        <v>138.4</v>
      </c>
      <c r="H20" s="37">
        <v>7</v>
      </c>
    </row>
    <row r="21" ht="26.25" spans="1:8">
      <c r="A21" s="33">
        <v>9</v>
      </c>
      <c r="B21" s="34" t="s">
        <v>19</v>
      </c>
      <c r="C21" s="34" t="s">
        <v>28</v>
      </c>
      <c r="D21" s="34">
        <v>1989</v>
      </c>
      <c r="E21" s="34">
        <v>1152</v>
      </c>
      <c r="F21" s="35">
        <v>43829</v>
      </c>
      <c r="G21" s="36">
        <v>216.5</v>
      </c>
      <c r="H21" s="37">
        <v>7</v>
      </c>
    </row>
    <row r="22" ht="26.25" spans="1:8">
      <c r="A22" s="33">
        <v>10</v>
      </c>
      <c r="B22" s="34" t="s">
        <v>19</v>
      </c>
      <c r="C22" s="34" t="s">
        <v>29</v>
      </c>
      <c r="D22" s="34">
        <v>1990</v>
      </c>
      <c r="E22" s="34">
        <v>1149</v>
      </c>
      <c r="F22" s="35">
        <v>43829</v>
      </c>
      <c r="G22" s="36">
        <v>305.4</v>
      </c>
      <c r="H22" s="37">
        <v>12</v>
      </c>
    </row>
    <row r="23" ht="26.25" spans="1:8">
      <c r="A23" s="33">
        <v>11</v>
      </c>
      <c r="B23" s="34" t="s">
        <v>19</v>
      </c>
      <c r="C23" s="34" t="s">
        <v>30</v>
      </c>
      <c r="D23" s="34">
        <v>1989</v>
      </c>
      <c r="E23" s="34">
        <v>1146</v>
      </c>
      <c r="F23" s="35">
        <v>43829</v>
      </c>
      <c r="G23" s="36">
        <v>177.8</v>
      </c>
      <c r="H23" s="37">
        <v>8</v>
      </c>
    </row>
    <row r="24" ht="26.25" spans="1:8">
      <c r="A24" s="33">
        <v>12</v>
      </c>
      <c r="B24" s="34" t="s">
        <v>31</v>
      </c>
      <c r="C24" s="34" t="s">
        <v>32</v>
      </c>
      <c r="D24" s="34">
        <v>1988</v>
      </c>
      <c r="E24" s="34">
        <v>20</v>
      </c>
      <c r="F24" s="35">
        <v>43902</v>
      </c>
      <c r="G24" s="36">
        <v>67.3</v>
      </c>
      <c r="H24" s="37">
        <v>1</v>
      </c>
    </row>
    <row r="25" ht="26.25" spans="1:8">
      <c r="A25" s="33">
        <v>13</v>
      </c>
      <c r="B25" s="34" t="s">
        <v>31</v>
      </c>
      <c r="C25" s="34" t="s">
        <v>33</v>
      </c>
      <c r="D25" s="34">
        <v>1991</v>
      </c>
      <c r="E25" s="34">
        <v>19</v>
      </c>
      <c r="F25" s="35">
        <v>43902</v>
      </c>
      <c r="G25" s="36">
        <v>55.5</v>
      </c>
      <c r="H25" s="37">
        <v>1</v>
      </c>
    </row>
    <row r="26" ht="26.25" spans="1:8">
      <c r="A26" s="33">
        <v>14</v>
      </c>
      <c r="B26" s="34" t="s">
        <v>34</v>
      </c>
      <c r="C26" s="34" t="s">
        <v>35</v>
      </c>
      <c r="D26" s="34">
        <v>1992</v>
      </c>
      <c r="E26" s="34">
        <v>25</v>
      </c>
      <c r="F26" s="35">
        <v>43920</v>
      </c>
      <c r="G26" s="36">
        <v>100</v>
      </c>
      <c r="H26" s="37">
        <v>5</v>
      </c>
    </row>
    <row r="28" ht="23.25" customHeight="1" spans="1:8">
      <c r="A28" s="38"/>
      <c r="B28" s="39"/>
      <c r="C28" s="39"/>
      <c r="D28" s="39"/>
      <c r="E28" s="40"/>
      <c r="F28" s="38"/>
      <c r="G28" s="38"/>
      <c r="H28" s="38"/>
    </row>
    <row r="29" ht="23.25" customHeight="1" spans="1:5">
      <c r="A29" s="38"/>
      <c r="B29" s="39"/>
      <c r="C29" s="39"/>
      <c r="D29" s="39"/>
      <c r="E29" s="40"/>
    </row>
  </sheetData>
  <sheetProtection formatCells="0" formatColumns="0" formatRows="0" insertRows="0" insertColumns="0" insertHyperlinks="0" deleteColumns="0" deleteRows="0" sort="0" autoFilter="0" pivotTables="0"/>
  <mergeCells count="12">
    <mergeCell ref="A1:H1"/>
    <mergeCell ref="A2:B2"/>
    <mergeCell ref="A12:F12"/>
    <mergeCell ref="A8:A10"/>
    <mergeCell ref="B8:B10"/>
    <mergeCell ref="C8:C10"/>
    <mergeCell ref="D8:D10"/>
    <mergeCell ref="E2:E3"/>
    <mergeCell ref="F2:F3"/>
    <mergeCell ref="G2:H3"/>
    <mergeCell ref="E8:F9"/>
    <mergeCell ref="G8:H9"/>
  </mergeCells>
  <pageMargins left="0.23622047244094" right="0.23622047244094" top="0.74803149606299" bottom="0.74803149606299" header="0.31496062992126" footer="0.31496062992126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 03.10.2024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Приемная Белояр�</cp:lastModifiedBy>
  <dcterms:created xsi:type="dcterms:W3CDTF">2006-09-16T04:00:00Z</dcterms:created>
  <dcterms:modified xsi:type="dcterms:W3CDTF">2025-05-14T09:19:20Z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