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9012" activeTab="0"/>
  </bookViews>
  <sheets>
    <sheet name="СВОД РЕЕСТР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'СВОД РЕЕСТР'!$A$1:$AI$48</definedName>
  </definedNames>
  <calcPr fullCalcOnLoad="1" refMode="R1C1"/>
</workbook>
</file>

<file path=xl/sharedStrings.xml><?xml version="1.0" encoding="utf-8"?>
<sst xmlns="http://schemas.openxmlformats.org/spreadsheetml/2006/main" count="95" uniqueCount="85">
  <si>
    <t>РАЗДЕЛ I "ИНФОРМАЦИЯ О ДЕЙСТВУЮЩИХ ОЗДОРОВИТЕЛЬНЫХ ОРГАНИЗАЦИЯХ, НЕЗАВИСИМО ОТ ОРГАНИЗАЦИОННО-ПРАВОВОЙ ФОРМЫ И ФОРМЫ СОБСТВЕННОСТИ, РАСПОЛОЖЕННЫХ НА ТЕРРИТОРИИ СУБЪЕКТА РОССИЙСКОЙ ФЕДЕРАЦИИ"</t>
  </si>
  <si>
    <t>1.1. Загородные оздоровительные лагеря</t>
  </si>
  <si>
    <t>1.2. Лагеря с дневным пребыванием детей</t>
  </si>
  <si>
    <t>1.3. Специализированные (профильные) лагеря</t>
  </si>
  <si>
    <t>Полное наименование оздоровительной организации в соответствии с уставом или положением данного лагеря</t>
  </si>
  <si>
    <t>№ппп</t>
  </si>
  <si>
    <t>РЕЕСТР ОРГАНИЗАЦИЙ, ОСУЩЕСТВЛЯЮЩИХ ДЕЯТЕЛЬНОСТЬ ПО ОРГАНИЗАЦИИ ОТДЫХА И ОЗДОРОВЛЕНИЯ ДЕТЕЙ</t>
  </si>
  <si>
    <t>Форма 
собственности</t>
  </si>
  <si>
    <t>Учредитель
 (полное наименование учреждения, на базе которого создан лагерь)</t>
  </si>
  <si>
    <t>Адрес фактический и юридический, контактные телефоны, адрес электронной почты</t>
  </si>
  <si>
    <t>Режим работы (круглогодичный или сезонный), количество и сроки проведения смен</t>
  </si>
  <si>
    <t>Количество мест в смену, возрастная категория детей</t>
  </si>
  <si>
    <t>Условия для проживания детей и проведения досуга</t>
  </si>
  <si>
    <t>Группа санитарно-эпидемиологического благополучия</t>
  </si>
  <si>
    <t>Краткая информация об оздоровительной организации, в которую включаются сведения о характеристике местности, в которой располагается оздоровительная организация, маршруте следования до места ее расположения, расстояния от ближайшего населенного пункта, реализуемых тематических программах, условиях оказания медицинской помощи детям</t>
  </si>
  <si>
    <t>Стоимость путевки
 (либо стоимость 1 дня пребывания)
 в рублях</t>
  </si>
  <si>
    <t>Ханты-Мансийский автономный округ -Югра</t>
  </si>
  <si>
    <t xml:space="preserve">                                                                                                                                          </t>
  </si>
  <si>
    <t>Белоярский район</t>
  </si>
  <si>
    <t xml:space="preserve">Составил: </t>
  </si>
  <si>
    <t>С.Р.Кавецкая</t>
  </si>
  <si>
    <t xml:space="preserve">"СОГЛАСОВАНО"                                                                              начальник территориального отдела управления  Роспотребнадзора     по    Ханты - Мансийскому автономному округу - Югре   в  Белоярском  районе и Березовском районе, главный государственный санитарный врач по Белоярскому району и Березовскому району Ханты - Мансийского автономного округа - Югры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</si>
  <si>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_____________ А.В.Азанов   </t>
  </si>
  <si>
    <t>Заместитель главы Белоярского района по социальным вопросам, председатель МК ОООЗДПМ</t>
  </si>
  <si>
    <t>(34670) 2-17-97</t>
  </si>
  <si>
    <t>Н.В.Сокол</t>
  </si>
  <si>
    <t>Лагерь с дневным пребыванием детей на базе мунципального автономного учреждения физической культуры и спорта Белоярского района "База спорта и отдыха "Северянка"</t>
  </si>
  <si>
    <t>Лагерь с круглосуточным пребыванием детей на базе мунципального автономного учреждения физической культуры и спорта Белоярского района "База спорта и отдыха "Северянка"</t>
  </si>
  <si>
    <t>1 смена - 15 мест,   2 смена - 15 мест Дети от 10 до 17 лет включительно</t>
  </si>
  <si>
    <t>1 смена - 15 мест Дети от 10 до 17 лет включительно</t>
  </si>
  <si>
    <t>ИП Федотова Е.Т.</t>
  </si>
  <si>
    <t>Передвижной экологический палаточный лагерь с круглосуточным пребыванием детей "Кладовая солнца" на базе муниципального автономного общеобразовательного учреждения Белолярского района "Средняя общеобразовательная школа п. Сорум"</t>
  </si>
  <si>
    <t>Лагерь труда и отдыха с дневным пребыванием на базе муниципального казенного учреждения Белоярского района "Молодежный центр "Спутник"</t>
  </si>
  <si>
    <r>
      <t xml:space="preserve">                                                                                  </t>
    </r>
    <r>
      <rPr>
        <b/>
        <sz val="12"/>
        <rFont val="Times New Roman"/>
        <family val="1"/>
      </rPr>
      <t xml:space="preserve"> 2017 год</t>
    </r>
  </si>
  <si>
    <t xml:space="preserve">"СОГЛАСОВАНО"                                                                              И.о.начальник отдела надзорной деятельности по городу Белоярский и району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по Ханты - Мансийскому автономному округу – Югре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</si>
  <si>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______________________А.А.Сорокин</t>
  </si>
  <si>
    <t>юридический: 628162,Тюменская область,ХМАО-Югра ул.Молодости д. 2а,тел: (34670)2-17-64;тел\факс -2-17-64 sputnik628162@mail.ru; фактический: 628162, Тюменская область, ХМАО-Югра, ул. Школьная, дом 8, тел: (34670) 37787</t>
  </si>
  <si>
    <t>Игровые и спортивные помещения, сопртивная плошадка.</t>
  </si>
  <si>
    <t>Профильный  лагерь труда и отдыха организуемый в каникулярный период  с дневным пребыванием подростков. Лагерь находится в черте  города Белоярский, ул. Школьная дом 8, тел: (34670) 37787. Организовано двухразового питания. 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муниципальное бюджетное учреждение здравоохранения Белоярского района "Белоярская районнная больница", осуществляет систематическое наблюдение за состоянием здоровья детей.  Работать лагерь будет по разработанной комплексной программе "Гражданско - патриотическое воспитание подростков "Трудовой десант - 2017", которая ориентированна на детей старшего возраста, каждая неделя имеет свое направление, а именно: гражданско-патриотическая, творческая, спортивно-оздоровительная, экскурсионная</t>
  </si>
  <si>
    <t>Сезонный, в каникулярные период ( июнь-21 день):                                          01.06.-28.06 - 1 смена</t>
  </si>
  <si>
    <t xml:space="preserve">Режим работы: сезонный (июнь - август 2017), количество смен: 3 (21день) ,  сроки проведения:                            1 смена: 01.06.2017 - 29.06.2017                                  2 смена: 01.07.2017 - 31.07.2017                                    3 смена: 02.08.2017 - 30.08.2017                                                       </t>
  </si>
  <si>
    <t>3, 4 местные спальные комнаты с удобствами (5 комнат), 3 игровые комнаты, 3 комнаты для занятий, 1 зал для проведения занятий по лечебной физкультуре,1 холл для проведения массовых мероприятий</t>
  </si>
  <si>
    <t>Сезонный, в каникулярные периоды :              27.03.-31.03 - весенняя смена; 
01.06.-28.06 - 1 летняя смена; 
01.07- 28.07-2 летняя смена;  
31.10. - 05.11. -  осенняя смена</t>
  </si>
  <si>
    <t>весенняя смена -53 места;    
  1 летняя смена -70 мест;      
2 летняя смена - 30 мест;     
осенняя смена  - 70 мест. 
Дети от 6 до 17 лет включительно.</t>
  </si>
  <si>
    <t>весенняя смена -60 мест;     
 1 летняя смена -72 места;      
2 летняя смена - 45 мест;    
 осенняя смена  - 110 мест. 
Дети от 6 до 17 лет включительно.</t>
  </si>
  <si>
    <t>весенняя смена -65 мест;     
 1 летняя смена -80 мест;      
2 летняя смена - 50 мест;    
 осенняя смена  - 80 мест. 
Дети от 6 до 17 лет включительно.</t>
  </si>
  <si>
    <t>весенняя смена -25 мест;     
 1 летняя смена -35 мест;      
2 летняя смена - 20 мест;    
 осенняя смена  - 30 мест. 
Дети от 6 до 17 лет включительно.</t>
  </si>
  <si>
    <t>весенняя смена -30 мест;     
 1 летняя смена -35 мест;      
2 летняя смена - 25 мест;    
 осенняя смена  - 30 место. 
Дети от 6 до 17 лет включительно.</t>
  </si>
  <si>
    <t>весенняя смена -10 мест;     
 1 летняя смена -15 мест;      
2 летняя смена - 15 мест;    
 осенняя смена  - 10 место. 
Дети от 6 до 17 лет включительно.</t>
  </si>
  <si>
    <t>весенняя смена -25 мест;     
 1 летняя смена -30 мест;      
2 летняя смена - 25 мест;    
 осенняя смена  - 35 мест. 
Дети от 6 до 17 лет включительно.</t>
  </si>
  <si>
    <t>весенняя смена -31 месот;     
 1 летняя смена -35 мест;      
2 летняя смена - 25 мест;    
 осенняя смена  - 35 мест. 
Дети от 6 до 17 лет включительно.</t>
  </si>
  <si>
    <t>весенняя смена -31 мест;     
 1 летняя смена -35 мест;      
2 летняя смена - 25 мест;    
 осенняя смена  - 35 мест. 
Дети от 6 до 17 лет включительно.</t>
  </si>
  <si>
    <t>весенняя смена -31 место;     
 1 летняя смена -35 мест;      
2 летняя смена - 25 мест;    
 осенняя смена  - 35 мест. 
Дети от 6 до 17 лет включительно.</t>
  </si>
  <si>
    <t xml:space="preserve">Летний лагерь с дневным пребыванием детей                                                                                                                                                     с организацией двухразового и трехразового питания.                                                                                                                                                                                                                                            Расположен в черте города Белоярский. Учреждение                                                                                                                                контролирует соблюдение санитарно-гигиенических и                                                                                                                 противоэпидеических требований. Учреждение                                                                                                                               обеспечивает охрану здоровья и своевременное оказание медицинской помощи.  Работа летнего лагеря осуществляется по трем программам "Радуга детства", "Краски лета", "Игровая радуга".           </t>
  </si>
  <si>
    <t>Детский  оздоровительный лагерь с круглосуточным пребыванием детей организуется  в каникулярный период  на базе муниципального автономного учреждения "База спорта и отдыха "Северянка ".Учреждение находится в 15 километрах от города Белоярский Ханты-Мансийского автономного округа, в таёжном лесу на месте слияния  озера Щучье и реки Казым.Учреждение предоставляет медицинские услуги, обеспечивающие охрану здоровья и своевременное оказание медицинской помощи, контролирует соблюдение санитарно-гигиенических и противоэпидемических требований, осуществляет систематическое наблюдение за состоянием здоровья детей. На сменах лагеря реализуются программы: "Арктические приключения", "Весенние забавы", "Корпорация ЗОЖиков", "Экологический марафон", "Страна здоровья", "Вокруг земли за 21 день", "Краски осени" спортивно-оздоровительного и экологического направления. в стоимость услуги входят оздоровительное плавание, культурно-оздоровительные мероприятия, тематические дискотеки, экскурсии, посещение галокамеры.</t>
  </si>
  <si>
    <t>Детский  оздоровительный лагерь с дневным пребыванием детей организуется  в каникулярный период  на базе муниципального автономного учреждения "База спорта и отдыха "Северянка ".Учреждение находится в 15 километрах от города Белоярский Ханты-Мансийского автономного округа, в таёжном лесу на месте слияния  озера Щучье и реки Казым.Учреждение предоставляет медицинские услуги, обеспечивающие охрану здоровья и своевременное оказание медицинской помощи, контролирует соблюдение санитарно-гигиенических и противоэпидемических требований, осуществляет систематическое наблюдение за состоянием здоровья детей. На сменах лагеря реализуются программы:  "Экологический марафон", "Страна здоровья",  спортивно-оздоровительного и экологического направления. в стоимость услуги входят оздоровительное плавание, культурно-оздоровительные мероприятия, тематические дискотеки, экскурсии, посещение галокамеры.</t>
  </si>
  <si>
    <t>Стоимость одного дня пребывания -3579,03руб.</t>
  </si>
  <si>
    <t xml:space="preserve">Профильный лагерь с дневным пребыванием детей,  работает по программе "Спортивно-оздоровительный лагерь с дневным пребыванием детей "Олимпик" "Нам сильным, и ловким, и смелым со спортом всегда попути". Лагерь находится в черте  города Белоярский с организацией двухразового питания. 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муниципальное бюджетное учреждение здравоохранения Белоярского района "Белоярская районнная больница", осуществляет систематическое наблюдение за состоянием здоровья детей. </t>
  </si>
  <si>
    <t>Лагерь с дневным пребыванием детей  с организацией трехразового питания. Реализуется программа «Зелёная планета» экологической направленности. Лагерь находится в черте города Белоярский.Учреждение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бюджетное учреждение ХМАО - Югры  "Белоярская районнная больница", осуществляет систематическое наблюдение за состоянием здоровья детей.</t>
  </si>
  <si>
    <t>Лагерьс дневным пребыванием детей с организацией трехразового питания. Реализуются программы: в весенний период программа творческой направленности «Мультландия»; в летний период экологическая программа «Зелёная планета»; в осенний период - экологическая программа «Наш край».Лагерь находится в черте города Белоярский.Учреждение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бюджетное учреждение ХМАО - Югры  "Белоярская районнная больница", осуществляет систематическое наблюдение за состоянием здоровья детей.</t>
  </si>
  <si>
    <t>Лагерь с дневным пребыванием детей с организацией трехразового питания . Реализуется программа «ШИК» (Школа интересных каникул) духовно – нравственной, спортивно – оздоровительной, творческой направленности. 
Лагерь находится в черте города Белоярский. 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 бюджетное учреждение ХМАО - Югры  "Белоярская районнная больница", осуществляет систематическое наблюдение за состоянием здоровья детей.</t>
  </si>
  <si>
    <t>Лагерь с дневным пребыванием детей с организацией двухразового питания. Реализуется программа «Северянка»  спортивно оздоровительной, художественно - эстетической, гражданско-патриотической направленности.
Лагерь находится в черте села Полноват Белоярского района.Учреждение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бюджетное учреждение ХМАО - Югры  "Белоярская районнная больница", осуществляет систематическое наблюдение за состоянием здоровья детей.</t>
  </si>
  <si>
    <t>Лагерь с дневным пребыванием детей с организацией двухразового питания. Реализуются программы: «Непоседы»  краеведческо-экологической направленности; «Югорская сказка» - этнографический. Лагерь находится в черте села Казым Белоярского района.Учреждение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бюджетное учреждение ХМАО - Югры  "Белоярская районнная больница", осуществляет систематическое наблюдение за состоянием здоровья детей.</t>
  </si>
  <si>
    <t>Лагерь с дневным пребыванием детей с организацией трехразового питания. Реализуются программы экологической направленности «Весенняя капель», «Юные экологи», «Листопаднички». Лагерь находится в черте села Ванзеват Белоярского района. 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бюджетное учреждение ХМАО - Югры  "Белоярская районнная больница", осуществляет систематическое наблюдение за состоянием здоровья детей.</t>
  </si>
  <si>
    <t>Лагерь с дневным пребыванием детей с организацией двухразового питания. Реализуется комплексная программа «Маленькая страна». Лагерь находится в черте  поселка Сорум Белоярского района. 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бюджетное учреждение ХМАО - Югры  "Белоярская районнная больница", осуществляет систематическое наблюдение за состоянием здоровья детей.</t>
  </si>
  <si>
    <t>Лагерь с дневным пребыванием детей с организацией двухразового питания. Реализуется программа «Мир здоровья» спортивно-оздоровительной, духовно-нравственной направленности. Лагерь находится в черте  поселка Сосновка Белоярского района. 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бюджетное учреждение ХМАО - Югры  "Белоярская районнная больница", осуществляет систематическое наблюдение за состоянием здоровья детей.</t>
  </si>
  <si>
    <t>Лагерь с дневным пребыванием детей с организацией двухразового питания. Реализуется программа духовно-нравственной направленности «Вокруг света за 21 день». Лагерь находится в черте  поселка Лыхма Белоярского района. 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бюджетное учреждение ХМАО - Югры  "Белоярская районнная больница", осуществляет систематическое наблюдение за состоянием здоровья детей.</t>
  </si>
  <si>
    <t>Лагерь с дневным пребыванием детей с организацией двухразового питания. Реализуется программа социально-педагогической направленности «Страна счастливого детства». Лагерь находится в черте  поселка Верхнеказымский Белоярского района. 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бюджетное учреждение ХМАО - Югры  "Белоярская районнная больница", осуществляет систематическое наблюдение за состоянием здоровья детей.</t>
  </si>
  <si>
    <t>Лагерь с дневным пребыванием детей с организацией трехразового питания. Реализуется комплексная программа «Тропинки детства». Лагерь находится в черте  г.Белоярский. 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бюджетное учреждение ХМАО - Югры  "Белоярская районнная больница", осуществляет систематическое наблюдение за состоянием здоровья детей.</t>
  </si>
  <si>
    <t>628162, Тюменская область, Ханты-Мансийский автономный округ-Югра, г. Белоярский, ул. Лысюка, д.4,            8(34670) 2-17-29,             info@ddutbel86.ru</t>
  </si>
  <si>
    <t>Передвижной палаточный лагерь с организацией четырехразового питания. Реализуется программа «Русский воин похвалы достоин!». Передвижение по маршруту в группе с остановкой на 1-2 дня. Территория Го-сударственного биологического заказника «Сорумский», 86 км от п. Сорум.Группа формируется в СОШ п. Сорум Белоярского района. СОШ п.Сорум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штатный медицинский работник лагеря, осуществляет систематическое наблюдение за состоянием здоровья детей.</t>
  </si>
  <si>
    <t>Передвижной палаточный лагерь с организацией четырехразового питания. Реализуется программа «Беречь природы дар бесценный…». Передвижение по маршруту в группе с остановкой на 1-2 дня.  Территория Го-сударственного биологического заказника «Сорумский», 86 км от п. Сорум..Группа формируется в СОШ п. Сорум Белоярского района. СОШ п.Сорум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штатный медицинский работник лагеря, осуществляет систематическое наблюдение за состоянием здоровья детей.</t>
  </si>
  <si>
    <t>Профильный этнокультурный лагерь с круглосуточным пребыванием детей с организацией пятиразового питания  находится в 10 км от с. Казым на протоке Нярсогорт в светлом ягельном сосновом бору. Во время проведенния четырех смен будут реализованы программы: фольклорная смена «Сказки реки Казым", этноэкологическая смена «Дыхание природы», театральная смена,  человек - лаборатория креативности   «Берестяная маска». 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 оказывает  штатный медицинский работник лагеря, осуществляет систематическое наблюдение за состоянием здоровья детей.</t>
  </si>
  <si>
    <t>Детский Православно-ориентированный лагерь "Витязь"  с дневным пребыванием детей на базе Воскресной школы местной религиозной организации православного Прихода храма преподобного Серафима Саровского г. Белоярский Ханты-Мансйиского автономного округа - Югры Тюменской области Югорской Епархии Ханты-Мансийской Митрополии Русской Православной Церкви (Московкий Патриархат)</t>
  </si>
  <si>
    <t xml:space="preserve">1 день пребывания 420 рублей </t>
  </si>
  <si>
    <t>1 день пребывания -  310 руб.</t>
  </si>
  <si>
    <t>='C:\Users\KaveckayaSR.BL3\Desktop\ОТДЫХ\Отдых 2017\Реестр 2017\Исполнители\[Спутник.xls]СВОД РЕЕСТР'!D18</t>
  </si>
  <si>
    <t>1 день пребывания (без учета траспортных расходов) - 1400,00 ублей.</t>
  </si>
  <si>
    <t>Стоимость путевки 1510 рублей</t>
  </si>
  <si>
    <t>Сезонный  в летний период):                                      1 смена с 21 июня по 30 июня                                             2 смена с 15 июля по 24 июля                                    3 смена  с 10 августа по 19 августа</t>
  </si>
  <si>
    <t>Профильный этнокультурный лагерь с круглосуточным пребыванием детей с организацией пятиразового питания  находится в 20 км. от д. Ванзеват на  берегу реки Казым, в кедровом бору.  Проект будет состоять из трех смен разного профиля: 1 смена – «Традиционные виды спорта», 2 смена – «Экологический край «Зов тайги», 3 смена – «Орнамент обского края» . 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 оказывает  штатный медицинский работник лагеря, осуществляет систематическое наблюдение за состоянием здоровья детей.</t>
  </si>
  <si>
    <t>весенняя смена -100 мест;     
 1 летняя смена -75 мест;      
2 летняя смена - 62 мест;                          3 летняя смена - 120 мест;     
 осенняя смена  - 120 мест. 
Дети от 6 до 17 лет включительно.</t>
  </si>
  <si>
    <t xml:space="preserve">Сезонный, в  период летних каникул:                           1 смена  
28 июня – 7 июля;
2 смена 
10 июля – 17 июля;
3 смена  
27 июля – 05 августа;
4 смена
   9 – 13 августа </t>
  </si>
  <si>
    <t xml:space="preserve">Сезонный, в  период летних каникул:             07.08-13.08 - 1 смена; 16.08 - 22.08 - 2 смена. </t>
  </si>
  <si>
    <t>Сезонный, в  период летних каникул:                            1 смена - 25.08 - 31.08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</si>
</sst>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3" fontId="18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right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49" fontId="18" fillId="0" borderId="12" xfId="0" applyNumberFormat="1" applyFont="1" applyFill="1" applyBorder="1" applyAlignment="1" applyProtection="1">
      <alignment horizontal="left" vertical="top" wrapText="1"/>
      <protection/>
    </xf>
    <xf numFmtId="49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3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Alignment="1">
      <alignment horizontal="left" vertical="top" wrapText="1"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top"/>
      <protection/>
    </xf>
    <xf numFmtId="49" fontId="25" fillId="0" borderId="12" xfId="0" applyNumberFormat="1" applyFont="1" applyFill="1" applyBorder="1" applyAlignment="1" applyProtection="1">
      <alignment horizontal="center" vertical="top" wrapText="1"/>
      <protection/>
    </xf>
    <xf numFmtId="49" fontId="18" fillId="0" borderId="12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3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49" fontId="18" fillId="24" borderId="12" xfId="0" applyNumberFormat="1" applyFont="1" applyFill="1" applyBorder="1" applyAlignment="1" applyProtection="1">
      <alignment horizontal="center" vertical="top" wrapText="1"/>
      <protection/>
    </xf>
    <xf numFmtId="0" fontId="18" fillId="24" borderId="10" xfId="0" applyNumberFormat="1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80;&#1090;&#1077;&#1083;&#1080;\&#1057;&#1077;&#1074;&#1077;&#1088;&#1103;&#1085;&#1082;&#107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80;&#1090;&#1077;&#1083;&#1080;%202\&#1056;&#1077;&#1077;&#1089;&#1090;&#1088;%20%20&#1055;&#1088;&#1072;&#1074;&#1086;&#1089;&#1083;&#1072;&#1074;&#1085;&#1099;&#1081;%20&#1083;&#1072;&#1075;&#1077;&#1088;&#1100;%20(&#1087;&#1088;&#1086;&#1077;&#1082;&#1090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veckayaSR.BL3\AppData\Local\Microsoft\Windows\Temporary%20Internet%20Files\Content.Outlook\572KAJ29\&#1056;&#1077;&#1077;&#1089;&#1090;&#1088;%20&#1084;&#1072;&#1088;&#1090;%2020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veckayaSR.BL3\AppData\Local\Microsoft\Windows\Temporary%20Internet%20Files\Content.Outlook\572KAJ29\&#1063;&#1080;&#1089;&#1090;&#1099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80;&#1090;&#1077;&#1083;&#1080;\&#1050;&#1054;%20&#1056;&#1077;&#1077;&#1089;&#1090;&#1088;%20&#1103;&#1085;&#1074;&#1072;&#1088;&#1100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80;&#1090;&#1077;&#1083;&#1080;\&#1044;&#1074;&#1086;&#1088;&#1077;&#1094;%20&#1089;&#1087;&#1086;&#1088;&#1090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80;&#1090;&#1077;&#1083;&#1080;\&#1057;&#1087;&#1091;&#1090;&#1085;&#108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80;&#1090;&#1077;&#1083;&#1080;\&#1052;&#1080;&#1083;&#1086;&#1089;&#1077;&#1088;&#1076;&#1080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80;&#1090;&#1077;&#1083;&#1080;\&#1055;&#1088;&#1072;&#1074;&#1086;&#1089;&#1083;&#1072;&#1074;&#1085;&#1099;&#1081;%20&#1083;&#1072;&#1075;&#1077;&#1088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80;&#1090;&#1077;&#1083;&#1080;\&#1088;&#1077;&#1077;&#1089;&#1090;&#1088;_2016__&#1085;&#1091;&#1084;&#1089;&#1072;&#1085;&#1075;_&#1105;&#1093;===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80;&#1090;&#1077;&#1083;&#1080;\&#1048;&#1088;&#1075;&#1072;&#108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veckayaSR.BL3\AppData\Local\Microsoft\Windows\Temporary%20Internet%20Files\Content.Outlook\572KAJ29\&#1088;&#1077;&#1077;&#1089;&#1090;&#1088;_2017__&#1085;&#1091;&#1084;&#1089;&#1072;&#1085;&#1075;_&#1105;&#109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ЕЕСТР"/>
    </sheetNames>
    <sheetDataSet>
      <sheetData sheetId="0">
        <row r="14">
          <cell r="C14" t="str">
            <v>муниципальная</v>
          </cell>
          <cell r="D14" t="str">
            <v>Комитет по делам молодёжи,физической культуре и спорту админитсрации Белоярского района</v>
          </cell>
          <cell r="E14" t="str">
            <v>юридический адрес: 628162,Тюменская область,ХМАО-Югра, г.Белоярский ул.Центральная 9 фактический адрес: 628162,Тюменская область,ХМАО-Югра, г.Белоярский проезд б/о "Северянка" строение 1/А ,тел: (34670)2-22-17;2-30-85,тел\факс -2-48-56.wwwseveriynka@bk.ru</v>
          </cell>
          <cell r="F14" t="str">
            <v>Сезонный.                                   В каникулярные периоды - по 7 дней, в летний период 4 смены по 21 день:                                                           весення смена с 26.03.-01.04.,                                                   </v>
          </cell>
          <cell r="G14" t="str">
            <v>60 мест; дети от 6 до 17 (включительно)</v>
          </cell>
          <cell r="H14" t="str">
            <v>Два спальных корпуса 2,3,4,6-ти местные комнаты с удобствами.Актовый зал на 100 мест,спортзал 465кв.м.,спортивная площадка, игровая комната, баня-сауна, игровая площадка, плавательный  бассейн, тренажерный зал.</v>
          </cell>
          <cell r="I14" t="str">
            <v>стоимость 1 дня пребывани в  период весенних, осеннних и зимних каникул -1611.56  руб.         В период летних каникул - 1562,99 руб.</v>
          </cell>
          <cell r="J14" t="str">
            <v> Первая</v>
          </cell>
        </row>
        <row r="16">
          <cell r="C16" t="str">
            <v>муниципальная</v>
          </cell>
          <cell r="D16" t="str">
            <v>Комитет по делам молодёжи,физической культуре и спорту админитсрации Белоярского района</v>
          </cell>
          <cell r="E16" t="str">
            <v>юридический адрес: 628162,Тюменская область,ХМАО-Югра, г.Белоярский ул.Центральная 9 фактический адрес: 628162,Тюменская область,ХМАО-Югра, г.Белоярский проезд б/о "Северянка" строение 1/А ,тел: (34670)2-22-17;2-30-85,тел\факс -2-48-56.wwwseveriynka@bk.ru</v>
          </cell>
          <cell r="F16" t="str">
            <v> Летний период 2017года:                                       1 смена с 24.06.-16.07.,           2 смена с 18.07.-09.08.,                 </v>
          </cell>
          <cell r="G16" t="str">
            <v>15 мест; дети от 6 до 17 (включительно)</v>
          </cell>
          <cell r="H16" t="str">
            <v>Два спальных корпуса 2,3,4,6-ти местные комнаты с удобствами.Актовый зал на 100 мест,спортзал 465кв.м.,спортивная площадка, игровая комната, баня-сауна, игровая площадка, плавательныйь бассейн, тренажерный зал.</v>
          </cell>
          <cell r="J16" t="str">
            <v> Первая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ЕЕСТР"/>
    </sheetNames>
    <sheetDataSet>
      <sheetData sheetId="0">
        <row r="14">
          <cell r="F14" t="str">
            <v> Сезонный  (лето - 21 календарный день)                        01.06.- 28.06 - 1 смена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ЕЕСТР"/>
    </sheetNames>
    <sheetDataSet>
      <sheetData sheetId="0">
        <row r="13">
          <cell r="I13" t="str">
            <v>Стоимость путевки: весна, осень - 426 рублей; лето - 744 рубля</v>
          </cell>
        </row>
        <row r="16">
          <cell r="I16" t="str">
            <v>Стоимость путевки: весна, осень - 426 рублей; лето - 1411 рублей</v>
          </cell>
        </row>
        <row r="19">
          <cell r="I19" t="str">
            <v>Стоимость путевки: весна, осень - 426 рублей; лето - 744 рубля</v>
          </cell>
        </row>
        <row r="25">
          <cell r="I25" t="str">
            <v>Стоимость путевки 882 рубля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ЕЕСТР"/>
    </sheetNames>
    <sheetDataSet>
      <sheetData sheetId="0">
        <row r="16">
          <cell r="B16" t="str">
            <v>Художественно-эстетический лагерь с дневным пребыванием детей на базе муниципального автономного  учреждения дополнительного образования в области культуры Белоярского района «Детская школа искусств г.Белоярский"</v>
          </cell>
          <cell r="C16" t="str">
            <v>муниципальная</v>
          </cell>
          <cell r="D16" t="str">
            <v>Комитет по культуре администрации Белоярского района</v>
          </cell>
          <cell r="E16" t="str">
            <v> 628162, Тюменская область, Ханты-Мансийский автономный округ, г. Белоярский, ул.Набережная, д.17                     (34670) 2-16-47,            belojarskaja.dshi@mail.ru</v>
          </cell>
          <cell r="G16" t="str">
            <v>
1 летняя смена -25 мест;      
Дети от 6 до 17 лет включительно.</v>
          </cell>
          <cell r="H16" t="str">
            <v>Переоборудованные классные комнаты под игровые помещения</v>
          </cell>
          <cell r="J16" t="str">
            <v>Первая</v>
          </cell>
          <cell r="K16" t="str">
            <v>Художественно-эстетический лагерь с дневным пребыванием детей с организацией двухразового питания. Реализуется программа профильного отряда юных художников "Летняя академия творчества", профиль подготовки "Изобразительное искусство". Программа направлена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ЕЕСТР"/>
    </sheetNames>
    <sheetDataSet>
      <sheetData sheetId="0">
        <row r="13">
          <cell r="A13">
            <v>1</v>
          </cell>
          <cell r="B13" t="str">
    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№ 1 г. Белоярский»</v>
          </cell>
          <cell r="C13" t="str">
            <v>муниципальная</v>
          </cell>
          <cell r="D13" t="str">
            <v>Комитет по образованию администрации Белоярского района</v>
          </cell>
          <cell r="E13" t="str">
            <v> 628162, Тюменская область, Ханты-Мансийский автономный округ, г. Белоярский,          ул. Школьная, д. 6,  8(34670) 2-13-92,            bel-mossh1@bel-mossh1.ru
</v>
          </cell>
          <cell r="H13" t="str">
            <v>Переоборудованные классные комнаты под игровые, спальные помещения, видеозал; актовый зал, библиотека</v>
          </cell>
          <cell r="J13" t="str">
            <v>Первая</v>
          </cell>
        </row>
        <row r="14">
          <cell r="A14">
            <v>2</v>
          </cell>
          <cell r="B14" t="str">
    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№ 2 г. Белоярский»»</v>
          </cell>
          <cell r="C14" t="str">
            <v>муниципальная</v>
          </cell>
          <cell r="D14" t="str">
            <v>Комитет по образованию администрации Белоярского района</v>
          </cell>
          <cell r="E14" t="str">
            <v> 628162, Тюменская область, Ханты-Мансийский автономный округ, г. Белоярский, 3 мкр., д.34                        (34670) 2-16-05,            bel2@bel2school.ru</v>
          </cell>
          <cell r="H14" t="str">
            <v>Переоборудованные классные комнаты под игровые, спальные помещения, видеозал; актовый зал, библиотека</v>
          </cell>
          <cell r="J14" t="str">
            <v>Первая</v>
          </cell>
        </row>
        <row r="15">
          <cell r="A15">
            <v>3</v>
          </cell>
          <cell r="B15" t="str">
    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№ 3 г. Белоярский»</v>
          </cell>
          <cell r="C15" t="str">
            <v>муниципальная</v>
          </cell>
          <cell r="D15" t="str">
            <v>Комитет по образованию администрации Белоярского района</v>
          </cell>
          <cell r="E15" t="str">
            <v> 628162, Тюменская область, Ханты-Мансийский автономный округ, г. Белоярский, 3 мкр.,
д. 33 – корпус 2             (34670) 2-16-05,            priem@86school3.ru</v>
          </cell>
          <cell r="H15" t="str">
            <v>Переоборудованные классные комнаты под игровые, спальные помещения, видеозал; актовый зал, библиотека</v>
          </cell>
          <cell r="J15" t="str">
            <v>Первая</v>
          </cell>
        </row>
        <row r="16">
          <cell r="A16">
            <v>4</v>
          </cell>
          <cell r="B16" t="str">
    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 им. И.Ф. Пермякова
с. Полноват»</v>
          </cell>
          <cell r="C16" t="str">
            <v>муниципальная</v>
          </cell>
          <cell r="D16" t="str">
            <v>Комитет по образованию администрации Белоярского района</v>
          </cell>
          <cell r="E16" t="str">
            <v> 628179, Тюменская область, Ханты-Мансийский автономный округ, Белоярский район, с. Полноват, ул. Собянина, д.1 в (34670) 33-4-63, soshpolnovat@rusobr.ru</v>
          </cell>
          <cell r="H16" t="str">
            <v>Переоборудованные классные комнаты под игровые, спальные помещения, видеозал; актовый зал, библиотека</v>
          </cell>
          <cell r="J16" t="str">
            <v>Первая</v>
          </cell>
        </row>
        <row r="17">
          <cell r="A17">
            <v>5</v>
          </cell>
          <cell r="B17" t="str">
    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с. Казым»</v>
          </cell>
          <cell r="C17" t="str">
            <v>муниципальная</v>
          </cell>
          <cell r="D17" t="str">
            <v>Комитет по образованию администрации Белоярского района</v>
          </cell>
          <cell r="E17" t="str">
            <v> 628174, Тюменская область, Ханты-Мансийский автономный округ, Белоярский район, с. Казым. 
ул. Школьная, д.7,         8(34670) 31-3-08,             
  kazim-sosh@kazimschool.ru
</v>
          </cell>
          <cell r="H17" t="str">
            <v>Переоборудованные классные комнаты под игровые, спальные помещения, видеозал; актовый зал, библиотека</v>
          </cell>
          <cell r="J17" t="str">
            <v>Первая</v>
          </cell>
        </row>
        <row r="18">
          <cell r="A18">
            <v>6</v>
          </cell>
          <cell r="B18" t="str">
    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с. Ванзеват»</v>
          </cell>
          <cell r="C18" t="str">
            <v>муниципальная</v>
          </cell>
          <cell r="D18" t="str">
            <v>Комитет по образованию администрации Белоярского района</v>
          </cell>
          <cell r="E18" t="str">
            <v> 628178, Тюменская область, Ханты-Мансийский автономный округ-Югра,  Белоярский район, с. Ванзеват, ул. Школьная, д.17,             8(34670) 32-3-38,             vanzevat@rusobr.ru
</v>
          </cell>
          <cell r="H18" t="str">
            <v>Переоборудованные классные комнаты под игровые, спальные помещения, видеозал; актовый зал, библиотека</v>
          </cell>
          <cell r="J18" t="str">
            <v>Первая</v>
          </cell>
        </row>
        <row r="19">
          <cell r="A19">
            <v>7</v>
          </cell>
          <cell r="B19" t="str">
    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п. Сорум»</v>
          </cell>
          <cell r="C19" t="str">
            <v>муниципальная</v>
          </cell>
          <cell r="D19" t="str">
            <v>Комитет по образованию администрации Белоярского района</v>
          </cell>
          <cell r="E19" t="str">
            <v> 628169, Тюменская область, Ханты-Мансийский автономный округ-Югра,  Белоярский район, п. Сорум, ул. Газовиков, д. 2    8(34670) 36-6-34,             
priem@sorumschool.ru</v>
          </cell>
          <cell r="H19" t="str">
            <v>Переоборудованные классные комнаты под игровые, спальные помещения, видеозал; актовый зал, библиотека</v>
          </cell>
          <cell r="J19" t="str">
            <v>Первая</v>
          </cell>
        </row>
        <row r="20">
          <cell r="A20">
            <v>8</v>
          </cell>
          <cell r="B20" t="str">
    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п. Сосновка»</v>
          </cell>
          <cell r="C20" t="str">
            <v>муниципальная</v>
          </cell>
          <cell r="D20" t="str">
            <v>Комитет по образованию администрации Белоярского района</v>
          </cell>
          <cell r="E20" t="str">
            <v>628177, Тюменская область, Ханты-Мансийский автономный округ-Югра,  Белоярский район, п. Сосновка, ул. Школьная, д. 1,       8(34670) 46-9-15,              
info@sosnovka-ugra.ru
</v>
          </cell>
          <cell r="H20" t="str">
            <v>Переоборудованные классные комнаты под игровые, спальные помещения, видеозал; актовый зал, библиотека</v>
          </cell>
          <cell r="J20" t="str">
            <v>Первая</v>
          </cell>
        </row>
        <row r="21">
          <cell r="A21">
            <v>9</v>
          </cell>
          <cell r="B21" t="str">
    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п. Лыхма»</v>
          </cell>
          <cell r="C21" t="str">
            <v>муниципальная</v>
          </cell>
          <cell r="D21" t="str">
            <v>Комитет по образованию администрации Белоярского района</v>
          </cell>
          <cell r="E21" t="str">
            <v>628173, Тюменская область, Ханты-Мансийский автономный округ-Югра, Белоярский район, п. Лыхма, ул. ЛПУ, д. 92,          8(34670) 48-4-19, school@lykhma.ru
</v>
          </cell>
          <cell r="H21" t="str">
            <v>Переоборудованные классные комнаты под игровые, спальные помещения, видеозал; актовый зал, библиотека</v>
          </cell>
          <cell r="J21" t="str">
            <v>Первая</v>
          </cell>
        </row>
        <row r="22">
          <cell r="A22">
            <v>10</v>
          </cell>
          <cell r="B22" t="str">
    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п. Верхнеказымский»</v>
          </cell>
          <cell r="C22" t="str">
            <v>муниципальная</v>
          </cell>
          <cell r="D22" t="str">
            <v>Комитет по образованию администрации Белоярского района</v>
          </cell>
          <cell r="E22" t="str">
            <v>628172, Тюменская область, Ханты-Мансийский автономный округ-Югра, Белоярский район, п. Верхнеказымский, 3 мкр., д.16            (34670) 47-9-23,               
  priem@vkschool.ru
</v>
          </cell>
          <cell r="H22" t="str">
            <v>Переоборудованные классные комнаты под игровые, спальные помещения, видеозал; актовый зал, библиотека</v>
          </cell>
          <cell r="J22" t="str">
            <v>Первая</v>
          </cell>
        </row>
        <row r="23">
          <cell r="A23">
            <v>11</v>
          </cell>
          <cell r="B23" t="str">
            <v>Лагерь с дневным пребыванием детей на базе муниципального автономного учреждения дополнительного образования Белоярского района "Дворец детского (юношеского) творчества г. Белоярский"</v>
          </cell>
          <cell r="C23" t="str">
            <v>муниципальная</v>
          </cell>
          <cell r="D23" t="str">
            <v>Комитет по образованию администрации Белоярского района</v>
          </cell>
          <cell r="H23" t="str">
            <v>Переоборудованные студии под игровые, спальные помещения; актовый зал.</v>
          </cell>
          <cell r="J23" t="str">
            <v>Первая</v>
          </cell>
        </row>
        <row r="25">
          <cell r="A25">
            <v>1</v>
          </cell>
          <cell r="B25" t="str">
            <v>Передвижной военно-патриотический лагерь "Гвардеец" с круглосуточным пребыванием детей на на базе муниципального автономного общеобразовательного учреждения Белоярского района «Средняя общеобразовательная школа п. Сорум»</v>
          </cell>
          <cell r="C25" t="str">
            <v>муниципальная</v>
          </cell>
          <cell r="D25" t="str">
            <v>Комитет по образованию администрации Белоярского района</v>
          </cell>
          <cell r="E25" t="str">
            <v> 628169, Тюменская область, Ханты-Мансийский автономный округ-Югра,  Белоярский район, п. Сорум, ул. Газовиков, д. 2    8(34670) 36-6-34,             
priem@sorumschool.ru</v>
          </cell>
          <cell r="H25" t="str">
            <v>Передвижение по маршруту в группе с остановкой на 1-2 дня. Проживание палатках в естественных  природных условиях. </v>
          </cell>
          <cell r="J25" t="str">
            <v>Первая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ЕЕСТР"/>
    </sheetNames>
    <sheetDataSet>
      <sheetData sheetId="0">
        <row r="28">
          <cell r="B28" t="str">
            <v>Спортивно-оздоровительный лагерь с дневным пребыванием на базе муниципального автономного учреждения физической культуры и спорта Белоярского района "Дворец спорта"</v>
          </cell>
          <cell r="C28" t="str">
            <v>муниципальная</v>
          </cell>
          <cell r="D28" t="str">
            <v>Комитет по делам молодёжи,физической культуре и спорту админитсрации Белоярского района</v>
          </cell>
          <cell r="E28" t="str">
            <v>628162,Тюменская область,ХМАО-Югра ул.Центральная 3,тел: (34670)2-57-75;тел\факс -2-57-75 dvorecsportabel@rambler.ru</v>
          </cell>
          <cell r="F28" t="str">
            <v>Сезонный, в каникулярные периоды                     ( лето-21 день):              01.06.-28.06 - 1 смена</v>
          </cell>
          <cell r="G28" t="str">
            <v>1 смена -50 мест;         Дети от 6 до 17 лет (включительно)</v>
          </cell>
          <cell r="H28" t="str">
            <v>Игровые и спортивные помещения. </v>
          </cell>
          <cell r="J28" t="str">
            <v>Первая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ЕЕСТР"/>
    </sheetNames>
    <sheetDataSet>
      <sheetData sheetId="0">
        <row r="18">
          <cell r="C18" t="str">
            <v>муниципальная</v>
          </cell>
          <cell r="G18" t="str">
            <v>1 смена -25 мест       Дети от 14 до 17 лет включительно.</v>
          </cell>
          <cell r="I18" t="str">
            <v>Стоимость 1 дня пребывания:                                             лето - 431,65 руб.</v>
          </cell>
          <cell r="J18" t="str">
            <v>Первая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ЕЕСТР"/>
    </sheetNames>
    <sheetDataSet>
      <sheetData sheetId="0">
        <row r="29">
          <cell r="B29" t="str">
            <v>Лагерь с дневным пребыванием детей на базе бюджетного учреждения Ханты-Мансийского автономного округа-Югры "Комплексный центр социального обслуживания населения "Милосердия"</v>
          </cell>
          <cell r="C29" t="str">
            <v>Ханты-Мансийский автономный округ- Югра</v>
          </cell>
          <cell r="D29" t="str">
            <v>Ханты-Мансийский автономный округ-Югра:                               1. Департамент социального развития Ханты-Мансийского автономного округа-Югра;                          2. Департамент по управлению государственным имуществом Ханты-Мансийского автоном</v>
          </cell>
          <cell r="E29" t="str">
            <v>Российская Федерация, 628162,  Ханты-Мансийский автономный округ -Югра, город Белоярский,         ул. Центральная 15 А 8(34670) 25417,                    E-mail:  kcson_miloserdie@mail.ru         </v>
          </cell>
          <cell r="G29" t="str">
            <v>1 смена -39 мест;       2 смена -39 мест;       3 смена - 40 мест;     Дети от 6 до 17 лет включительно</v>
          </cell>
          <cell r="I29" t="str">
            <v>бесплатно</v>
          </cell>
          <cell r="J29" t="str">
            <v>первая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ЕЕСТР"/>
    </sheetNames>
    <sheetDataSet>
      <sheetData sheetId="0">
        <row r="14">
          <cell r="C14" t="str">
            <v>Церковно - приходская</v>
          </cell>
          <cell r="D14" t="str">
            <v>Воскресная школа местной религиозной организации Прихода храма преп. Серафима Саровского г. Белоярский</v>
          </cell>
          <cell r="E14" t="str">
            <v>Российская Федерация, 628162,  Ханты-Мансийский автономный округ -Югра, город Белоярский,         ул. Барсукова, дом 5              8(34670) 23037, 24610,                    E-mail:                       beloyar-prihod@mail.ru         </v>
          </cell>
          <cell r="G14" t="str">
            <v>1 смена -25 мест      Дети от 6 до 17 лет (включительно)</v>
          </cell>
          <cell r="H14" t="str">
            <v>Игровой кабинет - 1. Кабинет для занятий - 1. Кабинет для проведения внекласных часов - 1. Холл для проведения мероприятий - 1. Библиотека - 1.</v>
          </cell>
          <cell r="J14" t="str">
            <v>первая</v>
          </cell>
          <cell r="K14" t="str">
            <v>Детский Православно ориентированный лагерь с дневным пребыванием детей с организацией  двухразового  питания . Лагерь находится в черте города Белоярский. Учреждение контролирует соблюдение санитарно-гигиенических и противоэпидемических требований. Учрежд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 t="str">
            <v>Детское этнокультурное стойбище "Нумсанг ёх" (полевой  стационарный лагерь с круглосуточным пребыванием детей) , индивидуальный предприниматель Федотова Елена Терентьевна, индивидуальный предприниматель Кабакова Марина Викторовна</v>
          </cell>
          <cell r="C2" t="str">
            <v>Частная </v>
          </cell>
          <cell r="E2" t="str">
            <v>628174, Тюменская область, Ханты-Мансийский автономный округ-Югра,  Белоярский район, с. Казым, ул. Ягодная д. 3 кв 12, 89088846023 (сот) , +870776713147 (спутниковый),       num-eh@yandex.ru </v>
          </cell>
          <cell r="H2" t="str">
            <v>На полевой базе детского этнокультурного стойбища «Нумсанг ёх» имеются: летняя кухня, баня, лесные избушки для проживания педагогов и персонала.  Для проживания участников смены будут установлены 2 чума и палатки. </v>
          </cell>
          <cell r="J2" t="str">
            <v>Первая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ЕЕСТР"/>
      <sheetName val="Лист1"/>
    </sheetNames>
    <sheetDataSet>
      <sheetData sheetId="0">
        <row r="18">
          <cell r="B18" t="str">
            <v>Детское этнокультурное стойбище "Ас ушан няврэмат" (полевой стационарный лагерь с круглосуточным пребыванием детей), индивидуальный предприниматель Ирган Валентина Дмитриевна</v>
          </cell>
          <cell r="C18" t="str">
            <v>частная </v>
          </cell>
          <cell r="D18" t="str">
            <v>ИП Ирган В.Д.</v>
          </cell>
          <cell r="E18" t="str">
            <v>628162, Тюменская область, Ханты-Мансийский автономный округ-Югра, г. Белоярский, 3 микрорайон, дом 12, кв. 54, 9048851671 (сот), тел./факс 8 (34670) 2-52-51, w_irgan@yahoo.com</v>
          </cell>
          <cell r="G18" t="str">
            <v>1 смена - 15 человек 2 смена 15 человек 3 смена 15 человек (включительно)</v>
          </cell>
          <cell r="H18" t="str">
            <v>На территории общины коренных малочисленных народов Севера "Самутнел" имеются летняя кухня, баня, лесные избушки для проживания педагогов и персонала. Для проживания участников смены будут установленны также чум и палатки. </v>
          </cell>
          <cell r="J18" t="str">
            <v>первая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G2" t="str">
            <v>1 смена - 25 человек    2 смена - 20 человек   3 смена - 20 человек  4 смена - 15 человек                Дети от 7 до17 лет включительно</v>
          </cell>
          <cell r="I2" t="str">
            <v>1 день пребывания (с учетом транспортных расходов)  - 1400,00. Оплата производится  за счет средств гранта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"/>
  <sheetViews>
    <sheetView tabSelected="1" view="pageBreakPreview" zoomScaleSheetLayoutView="100" zoomScalePageLayoutView="0" workbookViewId="0" topLeftCell="A34">
      <selection activeCell="G35" sqref="G35"/>
    </sheetView>
  </sheetViews>
  <sheetFormatPr defaultColWidth="10.28125" defaultRowHeight="15"/>
  <cols>
    <col min="1" max="1" width="3.57421875" style="4" customWidth="1"/>
    <col min="2" max="2" width="28.8515625" style="1" customWidth="1"/>
    <col min="3" max="3" width="14.421875" style="8" customWidth="1"/>
    <col min="4" max="4" width="17.421875" style="1" customWidth="1"/>
    <col min="5" max="5" width="18.28125" style="1" customWidth="1"/>
    <col min="6" max="6" width="20.7109375" style="1" customWidth="1"/>
    <col min="7" max="7" width="17.00390625" style="1" customWidth="1"/>
    <col min="8" max="8" width="20.00390625" style="1" customWidth="1"/>
    <col min="9" max="9" width="14.28125" style="1" customWidth="1"/>
    <col min="10" max="10" width="13.421875" style="1" customWidth="1"/>
    <col min="11" max="11" width="48.421875" style="1" customWidth="1"/>
    <col min="12" max="12" width="2.28125" style="1" hidden="1" customWidth="1"/>
    <col min="13" max="23" width="8.8515625" style="1" hidden="1" customWidth="1"/>
    <col min="24" max="24" width="4.00390625" style="1" hidden="1" customWidth="1"/>
    <col min="25" max="35" width="8.8515625" style="1" hidden="1" customWidth="1"/>
    <col min="36" max="182" width="8.8515625" style="1" customWidth="1"/>
    <col min="183" max="240" width="10.28125" style="1" bestFit="1" customWidth="1"/>
    <col min="241" max="255" width="8.8515625" style="1" customWidth="1"/>
    <col min="256" max="16384" width="10.28125" style="1" bestFit="1" customWidth="1"/>
  </cols>
  <sheetData>
    <row r="1" ht="39" customHeight="1"/>
    <row r="2" spans="2:11" ht="100.5" customHeight="1">
      <c r="B2" s="56" t="s">
        <v>34</v>
      </c>
      <c r="C2" s="57"/>
      <c r="K2" s="12" t="s">
        <v>21</v>
      </c>
    </row>
    <row r="3" spans="2:11" ht="25.5" customHeight="1">
      <c r="B3" s="56" t="s">
        <v>35</v>
      </c>
      <c r="C3" s="57"/>
      <c r="K3" s="12" t="s">
        <v>22</v>
      </c>
    </row>
    <row r="4" ht="42.75" customHeight="1">
      <c r="I4" s="2"/>
    </row>
    <row r="5" spans="1:11" ht="12.75">
      <c r="A5" s="62" t="s">
        <v>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7" spans="1:11" ht="15">
      <c r="A7" s="58" t="s">
        <v>16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9" ht="12.75">
      <c r="A8" s="59" t="s">
        <v>17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9"/>
      <c r="B9" s="9"/>
      <c r="C9" s="9"/>
      <c r="D9" s="9"/>
      <c r="E9" s="9"/>
      <c r="F9" s="58" t="s">
        <v>18</v>
      </c>
      <c r="G9" s="58"/>
      <c r="H9" s="58"/>
      <c r="I9" s="9"/>
    </row>
    <row r="10" spans="1:9" ht="15">
      <c r="A10" s="9"/>
      <c r="B10" s="9"/>
      <c r="C10" s="63" t="s">
        <v>33</v>
      </c>
      <c r="D10" s="62"/>
      <c r="E10" s="62"/>
      <c r="F10" s="62"/>
      <c r="G10" s="62"/>
      <c r="H10" s="62"/>
      <c r="I10" s="62"/>
    </row>
    <row r="11" spans="3:6" ht="12.75">
      <c r="C11" s="60"/>
      <c r="D11" s="60"/>
      <c r="E11" s="60"/>
      <c r="F11" s="60"/>
    </row>
    <row r="12" spans="1:11" ht="92.25" customHeight="1">
      <c r="A12" s="6" t="s">
        <v>5</v>
      </c>
      <c r="B12" s="3" t="s">
        <v>4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15</v>
      </c>
      <c r="J12" s="10" t="s">
        <v>13</v>
      </c>
      <c r="K12" s="10" t="s">
        <v>14</v>
      </c>
    </row>
    <row r="13" spans="1:11" ht="26.25" customHeight="1">
      <c r="A13" s="61" t="s">
        <v>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0" ht="15" customHeight="1">
      <c r="A14" s="66" t="s">
        <v>1</v>
      </c>
      <c r="B14" s="66"/>
      <c r="C14" s="66"/>
      <c r="D14" s="66"/>
      <c r="E14" s="66"/>
      <c r="F14" s="66"/>
      <c r="G14" s="66"/>
      <c r="H14" s="66"/>
      <c r="I14" s="66"/>
      <c r="J14" s="5"/>
    </row>
    <row r="15" spans="1:256" ht="279.75" customHeight="1">
      <c r="A15" s="22">
        <v>1</v>
      </c>
      <c r="B15" s="23" t="s">
        <v>27</v>
      </c>
      <c r="C15" s="24" t="str">
        <f>'[1]СВОД РЕЕСТР'!C14</f>
        <v>муниципальная</v>
      </c>
      <c r="D15" s="25" t="str">
        <f>'[1]СВОД РЕЕСТР'!D14</f>
        <v>Комитет по делам молодёжи,физической культуре и спорту админитсрации Белоярского района</v>
      </c>
      <c r="E15" s="26" t="str">
        <f>'[1]СВОД РЕЕСТР'!E14</f>
        <v>юридический адрес: 628162,Тюменская область,ХМАО-Югра, г.Белоярский ул.Центральная 9 фактический адрес: 628162,Тюменская область,ХМАО-Югра, г.Белоярский проезд б/о "Северянка" строение 1/А ,тел: (34670)2-22-17;2-30-85,тел\факс -2-48-56.wwwseveriynka@bk.ru, сайт: sevbel.ru</v>
      </c>
      <c r="F15" s="27" t="str">
        <f>'[1]СВОД РЕЕСТР'!F14</f>
        <v>Сезонный.                                   В каникулярные периоды - по 7 дней, в летний период 4 смены по 21 день:                                                           весення смена с 26.03.-01.04.,                                                                 осення смена с 29.10.-04.11;                         зимняя смена  02.01.-08.01 .                                Летний период 2017 года:                                 1смена с 01.06.-21.06.         2 смена с 24.06.-14.07.,           3 смена с 17.07.-06.08.,                  4 смена с 09.08.-29.08. </v>
      </c>
      <c r="G15" s="26" t="str">
        <f>'[1]СВОД РЕЕСТР'!G14</f>
        <v>60 мест; дети от 6 до 17 (включительно)</v>
      </c>
      <c r="H15" s="26" t="str">
        <f>'[1]СВОД РЕЕСТР'!H14</f>
        <v>Два спальных корпуса 2,3,4,6-ти местные комнаты с удобствами.Актовый зал на 100 мест,спортзал 465кв.м.,спортивная площадка, игровая комната, баня-сауна, игровая площадка, плавательный  бассейн, тренажерный зал.</v>
      </c>
      <c r="I15" s="28" t="str">
        <f>'[1]СВОД РЕЕСТР'!I14</f>
        <v>стоимость 1 дня пребывани в  период весенних, осеннних и зимних каникул -1611.56  руб.         В период летних каникул - 1562,99 руб.</v>
      </c>
      <c r="J15" s="29" t="str">
        <f>'[1]СВОД РЕЕСТР'!J14</f>
        <v> Первая</v>
      </c>
      <c r="K15" s="30" t="s">
        <v>54</v>
      </c>
      <c r="L15" s="1">
        <f>'[1]СВОД РЕЕСТР'!L14</f>
        <v>0</v>
      </c>
      <c r="M15" s="1">
        <f>'[1]СВОД РЕЕСТР'!M14</f>
        <v>0</v>
      </c>
      <c r="N15" s="1">
        <f>'[1]СВОД РЕЕСТР'!N14</f>
        <v>0</v>
      </c>
      <c r="O15" s="1">
        <f>'[1]СВОД РЕЕСТР'!O14</f>
        <v>0</v>
      </c>
      <c r="P15" s="1">
        <f>'[1]СВОД РЕЕСТР'!P14</f>
        <v>0</v>
      </c>
      <c r="Q15" s="1">
        <f>'[1]СВОД РЕЕСТР'!Q14</f>
        <v>0</v>
      </c>
      <c r="R15" s="1">
        <f>'[1]СВОД РЕЕСТР'!R14</f>
        <v>0</v>
      </c>
      <c r="S15" s="1">
        <f>'[1]СВОД РЕЕСТР'!S14</f>
        <v>0</v>
      </c>
      <c r="T15" s="1">
        <f>'[1]СВОД РЕЕСТР'!T14</f>
        <v>0</v>
      </c>
      <c r="U15" s="1">
        <f>'[1]СВОД РЕЕСТР'!U14</f>
        <v>0</v>
      </c>
      <c r="V15" s="1">
        <f>'[1]СВОД РЕЕСТР'!V14</f>
        <v>0</v>
      </c>
      <c r="W15" s="1">
        <f>'[1]СВОД РЕЕСТР'!W14</f>
        <v>0</v>
      </c>
      <c r="X15" s="1">
        <f>'[1]СВОД РЕЕСТР'!X14</f>
        <v>0</v>
      </c>
      <c r="Y15" s="1">
        <f>'[1]СВОД РЕЕСТР'!Y14</f>
        <v>0</v>
      </c>
      <c r="Z15" s="1">
        <f>'[1]СВОД РЕЕСТР'!Z14</f>
        <v>0</v>
      </c>
      <c r="AA15" s="1">
        <f>'[1]СВОД РЕЕСТР'!AA14</f>
        <v>0</v>
      </c>
      <c r="AB15" s="1">
        <f>'[1]СВОД РЕЕСТР'!AB14</f>
        <v>0</v>
      </c>
      <c r="AC15" s="1">
        <f>'[1]СВОД РЕЕСТР'!AC14</f>
        <v>0</v>
      </c>
      <c r="AD15" s="1">
        <f>'[1]СВОД РЕЕСТР'!AD14</f>
        <v>0</v>
      </c>
      <c r="AE15" s="1">
        <f>'[1]СВОД РЕЕСТР'!AE14</f>
        <v>0</v>
      </c>
      <c r="AF15" s="1">
        <f>'[1]СВОД РЕЕСТР'!AF14</f>
        <v>0</v>
      </c>
      <c r="AG15" s="1">
        <f>'[1]СВОД РЕЕСТР'!AG14</f>
        <v>0</v>
      </c>
      <c r="AH15" s="1">
        <f>'[1]СВОД РЕЕСТР'!AH14</f>
        <v>0</v>
      </c>
      <c r="AI15" s="1">
        <f>'[1]СВОД РЕЕСТР'!AI14</f>
        <v>0</v>
      </c>
      <c r="GA15" s="1">
        <f>'[1]СВОД РЕЕСТР'!GA14</f>
        <v>0</v>
      </c>
      <c r="GB15" s="1">
        <f>'[1]СВОД РЕЕСТР'!GB14</f>
        <v>0</v>
      </c>
      <c r="GC15" s="1">
        <f>'[1]СВОД РЕЕСТР'!GC14</f>
        <v>0</v>
      </c>
      <c r="GD15" s="1">
        <f>'[1]СВОД РЕЕСТР'!GD14</f>
        <v>0</v>
      </c>
      <c r="GE15" s="1">
        <f>'[1]СВОД РЕЕСТР'!GE14</f>
        <v>0</v>
      </c>
      <c r="GF15" s="1">
        <f>'[1]СВОД РЕЕСТР'!GF14</f>
        <v>0</v>
      </c>
      <c r="GG15" s="1">
        <f>'[1]СВОД РЕЕСТР'!GG14</f>
        <v>0</v>
      </c>
      <c r="GH15" s="1">
        <f>'[1]СВОД РЕЕСТР'!GH14</f>
        <v>0</v>
      </c>
      <c r="GI15" s="1">
        <f>'[1]СВОД РЕЕСТР'!GI14</f>
        <v>0</v>
      </c>
      <c r="GJ15" s="1">
        <f>'[1]СВОД РЕЕСТР'!GJ14</f>
        <v>0</v>
      </c>
      <c r="GK15" s="1">
        <f>'[1]СВОД РЕЕСТР'!GK14</f>
        <v>0</v>
      </c>
      <c r="GL15" s="1">
        <f>'[1]СВОД РЕЕСТР'!GL14</f>
        <v>0</v>
      </c>
      <c r="GM15" s="1">
        <f>'[1]СВОД РЕЕСТР'!GM14</f>
        <v>0</v>
      </c>
      <c r="GN15" s="1">
        <f>'[1]СВОД РЕЕСТР'!GN14</f>
        <v>0</v>
      </c>
      <c r="GO15" s="1">
        <f>'[1]СВОД РЕЕСТР'!GO14</f>
        <v>0</v>
      </c>
      <c r="GP15" s="1">
        <f>'[1]СВОД РЕЕСТР'!GP14</f>
        <v>0</v>
      </c>
      <c r="GQ15" s="1">
        <f>'[1]СВОД РЕЕСТР'!GQ14</f>
        <v>0</v>
      </c>
      <c r="GR15" s="1">
        <f>'[1]СВОД РЕЕСТР'!GR14</f>
        <v>0</v>
      </c>
      <c r="GS15" s="1">
        <f>'[1]СВОД РЕЕСТР'!GS14</f>
        <v>0</v>
      </c>
      <c r="GT15" s="1">
        <f>'[1]СВОД РЕЕСТР'!GT14</f>
        <v>0</v>
      </c>
      <c r="GU15" s="1">
        <f>'[1]СВОД РЕЕСТР'!GU14</f>
        <v>0</v>
      </c>
      <c r="GV15" s="1">
        <f>'[1]СВОД РЕЕСТР'!GV14</f>
        <v>0</v>
      </c>
      <c r="GW15" s="1">
        <f>'[1]СВОД РЕЕСТР'!GW14</f>
        <v>0</v>
      </c>
      <c r="GX15" s="1">
        <f>'[1]СВОД РЕЕСТР'!GX14</f>
        <v>0</v>
      </c>
      <c r="GY15" s="1">
        <f>'[1]СВОД РЕЕСТР'!GY14</f>
        <v>0</v>
      </c>
      <c r="GZ15" s="1">
        <f>'[1]СВОД РЕЕСТР'!GZ14</f>
        <v>0</v>
      </c>
      <c r="HA15" s="1">
        <f>'[1]СВОД РЕЕСТР'!HA14</f>
        <v>0</v>
      </c>
      <c r="HB15" s="1">
        <f>'[1]СВОД РЕЕСТР'!HB14</f>
        <v>0</v>
      </c>
      <c r="HC15" s="1">
        <f>'[1]СВОД РЕЕСТР'!HC14</f>
        <v>0</v>
      </c>
      <c r="HD15" s="1">
        <f>'[1]СВОД РЕЕСТР'!HD14</f>
        <v>0</v>
      </c>
      <c r="HE15" s="1">
        <f>'[1]СВОД РЕЕСТР'!HE14</f>
        <v>0</v>
      </c>
      <c r="HF15" s="1">
        <f>'[1]СВОД РЕЕСТР'!HF14</f>
        <v>0</v>
      </c>
      <c r="HG15" s="1">
        <f>'[1]СВОД РЕЕСТР'!HG14</f>
        <v>0</v>
      </c>
      <c r="HH15" s="1">
        <f>'[1]СВОД РЕЕСТР'!HH14</f>
        <v>0</v>
      </c>
      <c r="HI15" s="1">
        <f>'[1]СВОД РЕЕСТР'!HI14</f>
        <v>0</v>
      </c>
      <c r="HJ15" s="1">
        <f>'[1]СВОД РЕЕСТР'!HJ14</f>
        <v>0</v>
      </c>
      <c r="HK15" s="1">
        <f>'[1]СВОД РЕЕСТР'!HK14</f>
        <v>0</v>
      </c>
      <c r="HL15" s="1">
        <f>'[1]СВОД РЕЕСТР'!HL14</f>
        <v>0</v>
      </c>
      <c r="HM15" s="1">
        <f>'[1]СВОД РЕЕСТР'!HM14</f>
        <v>0</v>
      </c>
      <c r="HN15" s="1">
        <f>'[1]СВОД РЕЕСТР'!HN14</f>
        <v>0</v>
      </c>
      <c r="HO15" s="1">
        <f>'[1]СВОД РЕЕСТР'!HO14</f>
        <v>0</v>
      </c>
      <c r="HP15" s="1">
        <f>'[1]СВОД РЕЕСТР'!HP14</f>
        <v>0</v>
      </c>
      <c r="HQ15" s="1">
        <f>'[1]СВОД РЕЕСТР'!HQ14</f>
        <v>0</v>
      </c>
      <c r="HR15" s="1">
        <f>'[1]СВОД РЕЕСТР'!HR14</f>
        <v>0</v>
      </c>
      <c r="HS15" s="1">
        <f>'[1]СВОД РЕЕСТР'!HS14</f>
        <v>0</v>
      </c>
      <c r="HT15" s="1">
        <f>'[1]СВОД РЕЕСТР'!HT14</f>
        <v>0</v>
      </c>
      <c r="HU15" s="1">
        <f>'[1]СВОД РЕЕСТР'!HU14</f>
        <v>0</v>
      </c>
      <c r="HV15" s="1">
        <f>'[1]СВОД РЕЕСТР'!HV14</f>
        <v>0</v>
      </c>
      <c r="HW15" s="1">
        <f>'[1]СВОД РЕЕСТР'!HW14</f>
        <v>0</v>
      </c>
      <c r="HX15" s="1">
        <f>'[1]СВОД РЕЕСТР'!HX14</f>
        <v>0</v>
      </c>
      <c r="HY15" s="1">
        <f>'[1]СВОД РЕЕСТР'!HY14</f>
        <v>0</v>
      </c>
      <c r="HZ15" s="1">
        <f>'[1]СВОД РЕЕСТР'!HZ14</f>
        <v>0</v>
      </c>
      <c r="IA15" s="1">
        <f>'[1]СВОД РЕЕСТР'!IA14</f>
        <v>0</v>
      </c>
      <c r="IB15" s="1">
        <f>'[1]СВОД РЕЕСТР'!IB14</f>
        <v>0</v>
      </c>
      <c r="IC15" s="1">
        <f>'[1]СВОД РЕЕСТР'!IC14</f>
        <v>0</v>
      </c>
      <c r="ID15" s="1">
        <f>'[1]СВОД РЕЕСТР'!ID14</f>
        <v>0</v>
      </c>
      <c r="IE15" s="1">
        <f>'[1]СВОД РЕЕСТР'!IE14</f>
        <v>0</v>
      </c>
      <c r="IF15" s="1">
        <f>'[1]СВОД РЕЕСТР'!IF14</f>
        <v>0</v>
      </c>
      <c r="IV15" s="1">
        <f>'[1]СВОД РЕЕСТР'!IV14</f>
        <v>0</v>
      </c>
    </row>
    <row r="16" spans="1:11" ht="12" customHeight="1">
      <c r="A16" s="66" t="s">
        <v>2</v>
      </c>
      <c r="B16" s="66"/>
      <c r="C16" s="66"/>
      <c r="D16" s="66"/>
      <c r="E16" s="66"/>
      <c r="F16" s="66"/>
      <c r="G16" s="66"/>
      <c r="H16" s="66"/>
      <c r="I16" s="66"/>
      <c r="J16" s="5"/>
      <c r="K16" s="11"/>
    </row>
    <row r="17" spans="1:256" s="32" customFormat="1" ht="180" customHeight="1">
      <c r="A17" s="37">
        <f>'[2]СВОД РЕЕСТР'!A13</f>
        <v>1</v>
      </c>
      <c r="B17" s="35" t="str">
        <f>'[2]СВОД РЕЕСТР'!B13</f>
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№ 1 г. Белоярский»</v>
      </c>
      <c r="C17" s="31" t="str">
        <f>'[2]СВОД РЕЕСТР'!C13</f>
        <v>муниципальная</v>
      </c>
      <c r="D17" s="31" t="str">
        <f>'[2]СВОД РЕЕСТР'!D13</f>
        <v>Комитет по образованию администрации Белоярского района</v>
      </c>
      <c r="E17" s="38" t="str">
        <f>'[2]СВОД РЕЕСТР'!E13</f>
        <v> 628162, Тюменская область, Ханты-Мансийский автономный округ, г. Белоярский,          ул. Школьная, д. 6,  8(34670) 2-13-92,            bel-mossh1@bel-mossh1.ru
</v>
      </c>
      <c r="F17" s="31" t="s">
        <v>42</v>
      </c>
      <c r="G17" s="31" t="s">
        <v>43</v>
      </c>
      <c r="H17" s="31" t="str">
        <f>'[2]СВОД РЕЕСТР'!H13</f>
        <v>Переоборудованные классные комнаты под игровые, спальные помещения, видеозал; актовый зал, библиотека</v>
      </c>
      <c r="I17" s="31" t="str">
        <f>'[11]СВОД РЕЕСТР'!$I$13</f>
        <v>Стоимость путевки: весна, осень - 426 рублей; лето - 744 рубля</v>
      </c>
      <c r="J17" s="37" t="str">
        <f>'[2]СВОД РЕЕСТР'!J13</f>
        <v>Первая</v>
      </c>
      <c r="K17" s="31" t="s">
        <v>60</v>
      </c>
      <c r="L17" s="32" t="e">
        <f>'[2]СВОД РЕЕСТР'!L13</f>
        <v>#REF!</v>
      </c>
      <c r="M17" s="32" t="e">
        <f>'[2]СВОД РЕЕСТР'!M13</f>
        <v>#REF!</v>
      </c>
      <c r="N17" s="32" t="e">
        <f>'[2]СВОД РЕЕСТР'!N13</f>
        <v>#REF!</v>
      </c>
      <c r="O17" s="32" t="e">
        <f>'[2]СВОД РЕЕСТР'!O13</f>
        <v>#REF!</v>
      </c>
      <c r="P17" s="32" t="e">
        <f>'[2]СВОД РЕЕСТР'!P13</f>
        <v>#REF!</v>
      </c>
      <c r="Q17" s="32" t="e">
        <f>'[2]СВОД РЕЕСТР'!Q13</f>
        <v>#REF!</v>
      </c>
      <c r="R17" s="32" t="e">
        <f>'[2]СВОД РЕЕСТР'!R13</f>
        <v>#REF!</v>
      </c>
      <c r="S17" s="32" t="e">
        <f>'[2]СВОД РЕЕСТР'!S13</f>
        <v>#REF!</v>
      </c>
      <c r="T17" s="32" t="e">
        <f>'[2]СВОД РЕЕСТР'!T13</f>
        <v>#REF!</v>
      </c>
      <c r="U17" s="32" t="e">
        <f>'[2]СВОД РЕЕСТР'!U13</f>
        <v>#REF!</v>
      </c>
      <c r="V17" s="32" t="e">
        <f>'[2]СВОД РЕЕСТР'!V13</f>
        <v>#REF!</v>
      </c>
      <c r="W17" s="32" t="e">
        <f>'[2]СВОД РЕЕСТР'!W13</f>
        <v>#REF!</v>
      </c>
      <c r="X17" s="32" t="e">
        <f>'[2]СВОД РЕЕСТР'!X13</f>
        <v>#REF!</v>
      </c>
      <c r="Y17" s="32" t="e">
        <f>'[2]СВОД РЕЕСТР'!Y13</f>
        <v>#REF!</v>
      </c>
      <c r="Z17" s="32" t="e">
        <f>'[2]СВОД РЕЕСТР'!Z13</f>
        <v>#REF!</v>
      </c>
      <c r="AA17" s="32" t="e">
        <f>'[2]СВОД РЕЕСТР'!AA13</f>
        <v>#REF!</v>
      </c>
      <c r="AB17" s="32" t="e">
        <f>'[2]СВОД РЕЕСТР'!AB13</f>
        <v>#REF!</v>
      </c>
      <c r="AC17" s="32" t="e">
        <f>'[2]СВОД РЕЕСТР'!AC13</f>
        <v>#REF!</v>
      </c>
      <c r="AD17" s="32" t="e">
        <f>'[2]СВОД РЕЕСТР'!AD13</f>
        <v>#REF!</v>
      </c>
      <c r="AE17" s="32" t="e">
        <f>'[2]СВОД РЕЕСТР'!AE13</f>
        <v>#REF!</v>
      </c>
      <c r="AF17" s="32" t="e">
        <f>'[2]СВОД РЕЕСТР'!AF13</f>
        <v>#REF!</v>
      </c>
      <c r="AG17" s="32" t="e">
        <f>'[2]СВОД РЕЕСТР'!AG13</f>
        <v>#REF!</v>
      </c>
      <c r="AH17" s="32" t="e">
        <f>'[2]СВОД РЕЕСТР'!AH13</f>
        <v>#REF!</v>
      </c>
      <c r="AI17" s="32" t="e">
        <f>'[2]СВОД РЕЕСТР'!AI13</f>
        <v>#REF!</v>
      </c>
      <c r="GA17" s="32" t="e">
        <f>'[2]СВОД РЕЕСТР'!GA13</f>
        <v>#REF!</v>
      </c>
      <c r="GB17" s="32" t="e">
        <f>'[2]СВОД РЕЕСТР'!GB13</f>
        <v>#REF!</v>
      </c>
      <c r="GC17" s="32" t="e">
        <f>'[2]СВОД РЕЕСТР'!GC13</f>
        <v>#REF!</v>
      </c>
      <c r="GD17" s="32" t="e">
        <f>'[2]СВОД РЕЕСТР'!GD13</f>
        <v>#REF!</v>
      </c>
      <c r="GE17" s="32" t="e">
        <f>'[2]СВОД РЕЕСТР'!GE13</f>
        <v>#REF!</v>
      </c>
      <c r="GF17" s="32" t="e">
        <f>'[2]СВОД РЕЕСТР'!GF13</f>
        <v>#REF!</v>
      </c>
      <c r="GG17" s="32" t="e">
        <f>'[2]СВОД РЕЕСТР'!GG13</f>
        <v>#REF!</v>
      </c>
      <c r="GH17" s="32" t="e">
        <f>'[2]СВОД РЕЕСТР'!GH13</f>
        <v>#REF!</v>
      </c>
      <c r="GI17" s="32" t="e">
        <f>'[2]СВОД РЕЕСТР'!GI13</f>
        <v>#REF!</v>
      </c>
      <c r="GJ17" s="32" t="e">
        <f>'[2]СВОД РЕЕСТР'!GJ13</f>
        <v>#REF!</v>
      </c>
      <c r="GK17" s="32" t="e">
        <f>'[2]СВОД РЕЕСТР'!GK13</f>
        <v>#REF!</v>
      </c>
      <c r="GL17" s="32" t="e">
        <f>'[2]СВОД РЕЕСТР'!GL13</f>
        <v>#REF!</v>
      </c>
      <c r="GM17" s="32" t="e">
        <f>'[2]СВОД РЕЕСТР'!GM13</f>
        <v>#REF!</v>
      </c>
      <c r="GN17" s="32" t="e">
        <f>'[2]СВОД РЕЕСТР'!GN13</f>
        <v>#REF!</v>
      </c>
      <c r="GO17" s="32" t="e">
        <f>'[2]СВОД РЕЕСТР'!GO13</f>
        <v>#REF!</v>
      </c>
      <c r="GP17" s="32" t="e">
        <f>'[2]СВОД РЕЕСТР'!GP13</f>
        <v>#REF!</v>
      </c>
      <c r="GQ17" s="32" t="e">
        <f>'[2]СВОД РЕЕСТР'!GQ13</f>
        <v>#REF!</v>
      </c>
      <c r="GR17" s="32" t="e">
        <f>'[2]СВОД РЕЕСТР'!GR13</f>
        <v>#REF!</v>
      </c>
      <c r="GS17" s="32" t="e">
        <f>'[2]СВОД РЕЕСТР'!GS13</f>
        <v>#REF!</v>
      </c>
      <c r="GT17" s="32" t="e">
        <f>'[2]СВОД РЕЕСТР'!GT13</f>
        <v>#REF!</v>
      </c>
      <c r="GU17" s="32" t="e">
        <f>'[2]СВОД РЕЕСТР'!GU13</f>
        <v>#REF!</v>
      </c>
      <c r="GV17" s="32" t="e">
        <f>'[2]СВОД РЕЕСТР'!GV13</f>
        <v>#REF!</v>
      </c>
      <c r="GW17" s="32" t="e">
        <f>'[2]СВОД РЕЕСТР'!GW13</f>
        <v>#REF!</v>
      </c>
      <c r="GX17" s="32" t="e">
        <f>'[2]СВОД РЕЕСТР'!GX13</f>
        <v>#REF!</v>
      </c>
      <c r="GY17" s="32" t="e">
        <f>'[2]СВОД РЕЕСТР'!GY13</f>
        <v>#REF!</v>
      </c>
      <c r="GZ17" s="32" t="e">
        <f>'[2]СВОД РЕЕСТР'!GZ13</f>
        <v>#REF!</v>
      </c>
      <c r="HA17" s="32" t="e">
        <f>'[2]СВОД РЕЕСТР'!HA13</f>
        <v>#REF!</v>
      </c>
      <c r="HB17" s="32" t="e">
        <f>'[2]СВОД РЕЕСТР'!HB13</f>
        <v>#REF!</v>
      </c>
      <c r="HC17" s="32" t="e">
        <f>'[2]СВОД РЕЕСТР'!HC13</f>
        <v>#REF!</v>
      </c>
      <c r="HD17" s="32" t="e">
        <f>'[2]СВОД РЕЕСТР'!HD13</f>
        <v>#REF!</v>
      </c>
      <c r="HE17" s="32" t="e">
        <f>'[2]СВОД РЕЕСТР'!HE13</f>
        <v>#REF!</v>
      </c>
      <c r="HF17" s="32" t="e">
        <f>'[2]СВОД РЕЕСТР'!HF13</f>
        <v>#REF!</v>
      </c>
      <c r="HG17" s="32" t="e">
        <f>'[2]СВОД РЕЕСТР'!HG13</f>
        <v>#REF!</v>
      </c>
      <c r="HH17" s="32" t="e">
        <f>'[2]СВОД РЕЕСТР'!HH13</f>
        <v>#REF!</v>
      </c>
      <c r="HI17" s="32" t="e">
        <f>'[2]СВОД РЕЕСТР'!HI13</f>
        <v>#REF!</v>
      </c>
      <c r="HJ17" s="32" t="e">
        <f>'[2]СВОД РЕЕСТР'!HJ13</f>
        <v>#REF!</v>
      </c>
      <c r="HK17" s="32" t="e">
        <f>'[2]СВОД РЕЕСТР'!HK13</f>
        <v>#REF!</v>
      </c>
      <c r="HL17" s="32" t="e">
        <f>'[2]СВОД РЕЕСТР'!HL13</f>
        <v>#REF!</v>
      </c>
      <c r="HM17" s="32" t="e">
        <f>'[2]СВОД РЕЕСТР'!HM13</f>
        <v>#REF!</v>
      </c>
      <c r="HN17" s="32" t="e">
        <f>'[2]СВОД РЕЕСТР'!HN13</f>
        <v>#REF!</v>
      </c>
      <c r="HO17" s="32" t="e">
        <f>'[2]СВОД РЕЕСТР'!HO13</f>
        <v>#REF!</v>
      </c>
      <c r="HP17" s="32" t="e">
        <f>'[2]СВОД РЕЕСТР'!HP13</f>
        <v>#REF!</v>
      </c>
      <c r="HQ17" s="32" t="e">
        <f>'[2]СВОД РЕЕСТР'!HQ13</f>
        <v>#REF!</v>
      </c>
      <c r="HR17" s="32" t="e">
        <f>'[2]СВОД РЕЕСТР'!HR13</f>
        <v>#REF!</v>
      </c>
      <c r="HS17" s="32" t="e">
        <f>'[2]СВОД РЕЕСТР'!HS13</f>
        <v>#REF!</v>
      </c>
      <c r="HT17" s="32" t="e">
        <f>'[2]СВОД РЕЕСТР'!HT13</f>
        <v>#REF!</v>
      </c>
      <c r="HU17" s="32" t="e">
        <f>'[2]СВОД РЕЕСТР'!HU13</f>
        <v>#REF!</v>
      </c>
      <c r="HV17" s="32" t="e">
        <f>'[2]СВОД РЕЕСТР'!HV13</f>
        <v>#REF!</v>
      </c>
      <c r="HW17" s="32" t="e">
        <f>'[2]СВОД РЕЕСТР'!HW13</f>
        <v>#REF!</v>
      </c>
      <c r="HX17" s="32" t="e">
        <f>'[2]СВОД РЕЕСТР'!HX13</f>
        <v>#REF!</v>
      </c>
      <c r="HY17" s="32" t="e">
        <f>'[2]СВОД РЕЕСТР'!HY13</f>
        <v>#REF!</v>
      </c>
      <c r="HZ17" s="32" t="e">
        <f>'[2]СВОД РЕЕСТР'!HZ13</f>
        <v>#REF!</v>
      </c>
      <c r="IA17" s="32" t="e">
        <f>'[2]СВОД РЕЕСТР'!IA13</f>
        <v>#REF!</v>
      </c>
      <c r="IB17" s="32" t="e">
        <f>'[2]СВОД РЕЕСТР'!IB13</f>
        <v>#REF!</v>
      </c>
      <c r="IC17" s="32" t="e">
        <f>'[2]СВОД РЕЕСТР'!IC13</f>
        <v>#REF!</v>
      </c>
      <c r="ID17" s="32" t="e">
        <f>'[2]СВОД РЕЕСТР'!ID13</f>
        <v>#REF!</v>
      </c>
      <c r="IE17" s="32" t="e">
        <f>'[2]СВОД РЕЕСТР'!IE13</f>
        <v>#REF!</v>
      </c>
      <c r="IF17" s="32" t="e">
        <f>'[2]СВОД РЕЕСТР'!IF13</f>
        <v>#REF!</v>
      </c>
      <c r="IV17" s="32" t="e">
        <f>'[2]СВОД РЕЕСТР'!IV13</f>
        <v>#REF!</v>
      </c>
    </row>
    <row r="18" spans="1:256" s="32" customFormat="1" ht="195" customHeight="1">
      <c r="A18" s="37">
        <f>'[2]СВОД РЕЕСТР'!A14</f>
        <v>2</v>
      </c>
      <c r="B18" s="35" t="str">
        <f>'[2]СВОД РЕЕСТР'!B14</f>
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№ 2 г. Белоярский»»</v>
      </c>
      <c r="C18" s="31" t="str">
        <f>'[2]СВОД РЕЕСТР'!C14</f>
        <v>муниципальная</v>
      </c>
      <c r="D18" s="31" t="str">
        <f>'[2]СВОД РЕЕСТР'!D14</f>
        <v>Комитет по образованию администрации Белоярского района</v>
      </c>
      <c r="E18" s="31" t="str">
        <f>'[2]СВОД РЕЕСТР'!E14</f>
        <v> 628162, Тюменская область, Ханты-Мансийский автономный округ, г. Белоярский, 3 мкр., д.34                        (34670) 2-16-05,            bel2@bel2school.ru</v>
      </c>
      <c r="F18" s="31" t="s">
        <v>42</v>
      </c>
      <c r="G18" s="31" t="s">
        <v>44</v>
      </c>
      <c r="H18" s="31" t="str">
        <f>'[2]СВОД РЕЕСТР'!H14</f>
        <v>Переоборудованные классные комнаты под игровые, спальные помещения, видеозал; актовый зал, библиотека</v>
      </c>
      <c r="I18" s="31" t="str">
        <f>'[11]СВОД РЕЕСТР'!$I$13</f>
        <v>Стоимость путевки: весна, осень - 426 рублей; лето - 744 рубля</v>
      </c>
      <c r="J18" s="37" t="str">
        <f>'[2]СВОД РЕЕСТР'!J14</f>
        <v>Первая</v>
      </c>
      <c r="K18" s="31" t="s">
        <v>59</v>
      </c>
      <c r="L18" s="32" t="e">
        <f>'[2]СВОД РЕЕСТР'!L14</f>
        <v>#REF!</v>
      </c>
      <c r="M18" s="32" t="e">
        <f>'[2]СВОД РЕЕСТР'!M14</f>
        <v>#REF!</v>
      </c>
      <c r="N18" s="32" t="e">
        <f>'[2]СВОД РЕЕСТР'!N14</f>
        <v>#REF!</v>
      </c>
      <c r="O18" s="32" t="e">
        <f>'[2]СВОД РЕЕСТР'!O14</f>
        <v>#REF!</v>
      </c>
      <c r="P18" s="32" t="e">
        <f>'[2]СВОД РЕЕСТР'!P14</f>
        <v>#REF!</v>
      </c>
      <c r="Q18" s="32" t="e">
        <f>'[2]СВОД РЕЕСТР'!Q14</f>
        <v>#REF!</v>
      </c>
      <c r="R18" s="32" t="e">
        <f>'[2]СВОД РЕЕСТР'!R14</f>
        <v>#REF!</v>
      </c>
      <c r="S18" s="32" t="e">
        <f>'[2]СВОД РЕЕСТР'!S14</f>
        <v>#REF!</v>
      </c>
      <c r="T18" s="32" t="e">
        <f>'[2]СВОД РЕЕСТР'!T14</f>
        <v>#REF!</v>
      </c>
      <c r="U18" s="32" t="e">
        <f>'[2]СВОД РЕЕСТР'!U14</f>
        <v>#REF!</v>
      </c>
      <c r="V18" s="32" t="e">
        <f>'[2]СВОД РЕЕСТР'!V14</f>
        <v>#REF!</v>
      </c>
      <c r="W18" s="32" t="e">
        <f>'[2]СВОД РЕЕСТР'!W14</f>
        <v>#REF!</v>
      </c>
      <c r="X18" s="32" t="e">
        <f>'[2]СВОД РЕЕСТР'!X14</f>
        <v>#REF!</v>
      </c>
      <c r="Y18" s="32" t="e">
        <f>'[2]СВОД РЕЕСТР'!Y14</f>
        <v>#REF!</v>
      </c>
      <c r="Z18" s="32" t="e">
        <f>'[2]СВОД РЕЕСТР'!Z14</f>
        <v>#REF!</v>
      </c>
      <c r="AA18" s="32" t="e">
        <f>'[2]СВОД РЕЕСТР'!AA14</f>
        <v>#REF!</v>
      </c>
      <c r="AB18" s="32" t="e">
        <f>'[2]СВОД РЕЕСТР'!AB14</f>
        <v>#REF!</v>
      </c>
      <c r="AC18" s="32" t="e">
        <f>'[2]СВОД РЕЕСТР'!AC14</f>
        <v>#REF!</v>
      </c>
      <c r="AD18" s="32" t="e">
        <f>'[2]СВОД РЕЕСТР'!AD14</f>
        <v>#REF!</v>
      </c>
      <c r="AE18" s="32" t="e">
        <f>'[2]СВОД РЕЕСТР'!AE14</f>
        <v>#REF!</v>
      </c>
      <c r="AF18" s="32" t="e">
        <f>'[2]СВОД РЕЕСТР'!AF14</f>
        <v>#REF!</v>
      </c>
      <c r="AG18" s="32" t="e">
        <f>'[2]СВОД РЕЕСТР'!AG14</f>
        <v>#REF!</v>
      </c>
      <c r="AH18" s="32" t="e">
        <f>'[2]СВОД РЕЕСТР'!AH14</f>
        <v>#REF!</v>
      </c>
      <c r="AI18" s="32" t="e">
        <f>'[2]СВОД РЕЕСТР'!AI14</f>
        <v>#REF!</v>
      </c>
      <c r="GA18" s="32" t="e">
        <f>'[2]СВОД РЕЕСТР'!GA14</f>
        <v>#REF!</v>
      </c>
      <c r="GB18" s="32" t="e">
        <f>'[2]СВОД РЕЕСТР'!GB14</f>
        <v>#REF!</v>
      </c>
      <c r="GC18" s="32" t="e">
        <f>'[2]СВОД РЕЕСТР'!GC14</f>
        <v>#REF!</v>
      </c>
      <c r="GD18" s="32" t="e">
        <f>'[2]СВОД РЕЕСТР'!GD14</f>
        <v>#REF!</v>
      </c>
      <c r="GE18" s="32" t="e">
        <f>'[2]СВОД РЕЕСТР'!GE14</f>
        <v>#REF!</v>
      </c>
      <c r="GF18" s="32" t="e">
        <f>'[2]СВОД РЕЕСТР'!GF14</f>
        <v>#REF!</v>
      </c>
      <c r="GG18" s="32" t="e">
        <f>'[2]СВОД РЕЕСТР'!GG14</f>
        <v>#REF!</v>
      </c>
      <c r="GH18" s="32" t="e">
        <f>'[2]СВОД РЕЕСТР'!GH14</f>
        <v>#REF!</v>
      </c>
      <c r="GI18" s="32" t="e">
        <f>'[2]СВОД РЕЕСТР'!GI14</f>
        <v>#REF!</v>
      </c>
      <c r="GJ18" s="32" t="e">
        <f>'[2]СВОД РЕЕСТР'!GJ14</f>
        <v>#REF!</v>
      </c>
      <c r="GK18" s="32" t="e">
        <f>'[2]СВОД РЕЕСТР'!GK14</f>
        <v>#REF!</v>
      </c>
      <c r="GL18" s="32" t="e">
        <f>'[2]СВОД РЕЕСТР'!GL14</f>
        <v>#REF!</v>
      </c>
      <c r="GM18" s="32" t="e">
        <f>'[2]СВОД РЕЕСТР'!GM14</f>
        <v>#REF!</v>
      </c>
      <c r="GN18" s="32" t="e">
        <f>'[2]СВОД РЕЕСТР'!GN14</f>
        <v>#REF!</v>
      </c>
      <c r="GO18" s="32" t="e">
        <f>'[2]СВОД РЕЕСТР'!GO14</f>
        <v>#REF!</v>
      </c>
      <c r="GP18" s="32" t="e">
        <f>'[2]СВОД РЕЕСТР'!GP14</f>
        <v>#REF!</v>
      </c>
      <c r="GQ18" s="32" t="e">
        <f>'[2]СВОД РЕЕСТР'!GQ14</f>
        <v>#REF!</v>
      </c>
      <c r="GR18" s="32" t="e">
        <f>'[2]СВОД РЕЕСТР'!GR14</f>
        <v>#REF!</v>
      </c>
      <c r="GS18" s="32" t="e">
        <f>'[2]СВОД РЕЕСТР'!GS14</f>
        <v>#REF!</v>
      </c>
      <c r="GT18" s="32" t="e">
        <f>'[2]СВОД РЕЕСТР'!GT14</f>
        <v>#REF!</v>
      </c>
      <c r="GU18" s="32" t="e">
        <f>'[2]СВОД РЕЕСТР'!GU14</f>
        <v>#REF!</v>
      </c>
      <c r="GV18" s="32" t="e">
        <f>'[2]СВОД РЕЕСТР'!GV14</f>
        <v>#REF!</v>
      </c>
      <c r="GW18" s="32" t="e">
        <f>'[2]СВОД РЕЕСТР'!GW14</f>
        <v>#REF!</v>
      </c>
      <c r="GX18" s="32" t="e">
        <f>'[2]СВОД РЕЕСТР'!GX14</f>
        <v>#REF!</v>
      </c>
      <c r="GY18" s="32" t="e">
        <f>'[2]СВОД РЕЕСТР'!GY14</f>
        <v>#REF!</v>
      </c>
      <c r="GZ18" s="32" t="e">
        <f>'[2]СВОД РЕЕСТР'!GZ14</f>
        <v>#REF!</v>
      </c>
      <c r="HA18" s="32" t="e">
        <f>'[2]СВОД РЕЕСТР'!HA14</f>
        <v>#REF!</v>
      </c>
      <c r="HB18" s="32" t="e">
        <f>'[2]СВОД РЕЕСТР'!HB14</f>
        <v>#REF!</v>
      </c>
      <c r="HC18" s="32" t="e">
        <f>'[2]СВОД РЕЕСТР'!HC14</f>
        <v>#REF!</v>
      </c>
      <c r="HD18" s="32" t="e">
        <f>'[2]СВОД РЕЕСТР'!HD14</f>
        <v>#REF!</v>
      </c>
      <c r="HE18" s="32" t="e">
        <f>'[2]СВОД РЕЕСТР'!HE14</f>
        <v>#REF!</v>
      </c>
      <c r="HF18" s="32" t="e">
        <f>'[2]СВОД РЕЕСТР'!HF14</f>
        <v>#REF!</v>
      </c>
      <c r="HG18" s="32" t="e">
        <f>'[2]СВОД РЕЕСТР'!HG14</f>
        <v>#REF!</v>
      </c>
      <c r="HH18" s="32" t="e">
        <f>'[2]СВОД РЕЕСТР'!HH14</f>
        <v>#REF!</v>
      </c>
      <c r="HI18" s="32" t="e">
        <f>'[2]СВОД РЕЕСТР'!HI14</f>
        <v>#REF!</v>
      </c>
      <c r="HJ18" s="32" t="e">
        <f>'[2]СВОД РЕЕСТР'!HJ14</f>
        <v>#REF!</v>
      </c>
      <c r="HK18" s="32" t="e">
        <f>'[2]СВОД РЕЕСТР'!HK14</f>
        <v>#REF!</v>
      </c>
      <c r="HL18" s="32" t="e">
        <f>'[2]СВОД РЕЕСТР'!HL14</f>
        <v>#REF!</v>
      </c>
      <c r="HM18" s="32" t="e">
        <f>'[2]СВОД РЕЕСТР'!HM14</f>
        <v>#REF!</v>
      </c>
      <c r="HN18" s="32" t="e">
        <f>'[2]СВОД РЕЕСТР'!HN14</f>
        <v>#REF!</v>
      </c>
      <c r="HO18" s="32" t="e">
        <f>'[2]СВОД РЕЕСТР'!HO14</f>
        <v>#REF!</v>
      </c>
      <c r="HP18" s="32" t="e">
        <f>'[2]СВОД РЕЕСТР'!HP14</f>
        <v>#REF!</v>
      </c>
      <c r="HQ18" s="32" t="e">
        <f>'[2]СВОД РЕЕСТР'!HQ14</f>
        <v>#REF!</v>
      </c>
      <c r="HR18" s="32" t="e">
        <f>'[2]СВОД РЕЕСТР'!HR14</f>
        <v>#REF!</v>
      </c>
      <c r="HS18" s="32" t="e">
        <f>'[2]СВОД РЕЕСТР'!HS14</f>
        <v>#REF!</v>
      </c>
      <c r="HT18" s="32" t="e">
        <f>'[2]СВОД РЕЕСТР'!HT14</f>
        <v>#REF!</v>
      </c>
      <c r="HU18" s="32" t="e">
        <f>'[2]СВОД РЕЕСТР'!HU14</f>
        <v>#REF!</v>
      </c>
      <c r="HV18" s="32" t="e">
        <f>'[2]СВОД РЕЕСТР'!HV14</f>
        <v>#REF!</v>
      </c>
      <c r="HW18" s="32" t="e">
        <f>'[2]СВОД РЕЕСТР'!HW14</f>
        <v>#REF!</v>
      </c>
      <c r="HX18" s="32" t="e">
        <f>'[2]СВОД РЕЕСТР'!HX14</f>
        <v>#REF!</v>
      </c>
      <c r="HY18" s="32" t="e">
        <f>'[2]СВОД РЕЕСТР'!HY14</f>
        <v>#REF!</v>
      </c>
      <c r="HZ18" s="32" t="e">
        <f>'[2]СВОД РЕЕСТР'!HZ14</f>
        <v>#REF!</v>
      </c>
      <c r="IA18" s="32" t="e">
        <f>'[2]СВОД РЕЕСТР'!IA14</f>
        <v>#REF!</v>
      </c>
      <c r="IB18" s="32" t="e">
        <f>'[2]СВОД РЕЕСТР'!IB14</f>
        <v>#REF!</v>
      </c>
      <c r="IC18" s="32" t="e">
        <f>'[2]СВОД РЕЕСТР'!IC14</f>
        <v>#REF!</v>
      </c>
      <c r="ID18" s="32" t="e">
        <f>'[2]СВОД РЕЕСТР'!ID14</f>
        <v>#REF!</v>
      </c>
      <c r="IE18" s="32" t="e">
        <f>'[2]СВОД РЕЕСТР'!IE14</f>
        <v>#REF!</v>
      </c>
      <c r="IF18" s="32" t="e">
        <f>'[2]СВОД РЕЕСТР'!IF14</f>
        <v>#REF!</v>
      </c>
      <c r="IV18" s="32" t="e">
        <f>'[2]СВОД РЕЕСТР'!IV14</f>
        <v>#REF!</v>
      </c>
    </row>
    <row r="19" spans="1:256" s="32" customFormat="1" ht="154.5" customHeight="1">
      <c r="A19" s="37">
        <f>'[2]СВОД РЕЕСТР'!A15</f>
        <v>3</v>
      </c>
      <c r="B19" s="39" t="str">
        <f>'[2]СВОД РЕЕСТР'!B15</f>
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№ 3 г. Белоярский»</v>
      </c>
      <c r="C19" s="31" t="str">
        <f>'[2]СВОД РЕЕСТР'!C15</f>
        <v>муниципальная</v>
      </c>
      <c r="D19" s="31" t="str">
        <f>'[2]СВОД РЕЕСТР'!D15</f>
        <v>Комитет по образованию администрации Белоярского района</v>
      </c>
      <c r="E19" s="31" t="str">
        <f>'[2]СВОД РЕЕСТР'!E15</f>
        <v> 628162, Тюменская область, Ханты-Мансийский автономный округ, г. Белоярский, 3 мкр.,
д. 33 – корпус 2             (34670) 2-16-05,            priem@86school3.ru</v>
      </c>
      <c r="F19" s="31" t="s">
        <v>42</v>
      </c>
      <c r="G19" s="31" t="s">
        <v>45</v>
      </c>
      <c r="H19" s="31" t="str">
        <f>'[2]СВОД РЕЕСТР'!H15</f>
        <v>Переоборудованные классные комнаты под игровые, спальные помещения, видеозал; актовый зал, библиотека</v>
      </c>
      <c r="I19" s="31" t="str">
        <f>'[11]СВОД РЕЕСТР'!$I$13</f>
        <v>Стоимость путевки: весна, осень - 426 рублей; лето - 744 рубля</v>
      </c>
      <c r="J19" s="37" t="str">
        <f>'[2]СВОД РЕЕСТР'!J15</f>
        <v>Первая</v>
      </c>
      <c r="K19" s="31" t="s">
        <v>58</v>
      </c>
      <c r="L19" s="32" t="e">
        <f>'[2]СВОД РЕЕСТР'!L15</f>
        <v>#REF!</v>
      </c>
      <c r="M19" s="32" t="e">
        <f>'[2]СВОД РЕЕСТР'!M15</f>
        <v>#REF!</v>
      </c>
      <c r="N19" s="32" t="e">
        <f>'[2]СВОД РЕЕСТР'!N15</f>
        <v>#REF!</v>
      </c>
      <c r="O19" s="32" t="e">
        <f>'[2]СВОД РЕЕСТР'!O15</f>
        <v>#REF!</v>
      </c>
      <c r="P19" s="32" t="e">
        <f>'[2]СВОД РЕЕСТР'!P15</f>
        <v>#REF!</v>
      </c>
      <c r="Q19" s="32" t="e">
        <f>'[2]СВОД РЕЕСТР'!Q15</f>
        <v>#REF!</v>
      </c>
      <c r="R19" s="32" t="e">
        <f>'[2]СВОД РЕЕСТР'!R15</f>
        <v>#REF!</v>
      </c>
      <c r="S19" s="32" t="e">
        <f>'[2]СВОД РЕЕСТР'!S15</f>
        <v>#REF!</v>
      </c>
      <c r="T19" s="32" t="e">
        <f>'[2]СВОД РЕЕСТР'!T15</f>
        <v>#REF!</v>
      </c>
      <c r="U19" s="32" t="e">
        <f>'[2]СВОД РЕЕСТР'!U15</f>
        <v>#REF!</v>
      </c>
      <c r="V19" s="32" t="e">
        <f>'[2]СВОД РЕЕСТР'!V15</f>
        <v>#REF!</v>
      </c>
      <c r="W19" s="32" t="e">
        <f>'[2]СВОД РЕЕСТР'!W15</f>
        <v>#REF!</v>
      </c>
      <c r="X19" s="32" t="e">
        <f>'[2]СВОД РЕЕСТР'!X15</f>
        <v>#REF!</v>
      </c>
      <c r="Y19" s="32" t="e">
        <f>'[2]СВОД РЕЕСТР'!Y15</f>
        <v>#REF!</v>
      </c>
      <c r="Z19" s="32" t="e">
        <f>'[2]СВОД РЕЕСТР'!Z15</f>
        <v>#REF!</v>
      </c>
      <c r="AA19" s="32" t="e">
        <f>'[2]СВОД РЕЕСТР'!AA15</f>
        <v>#REF!</v>
      </c>
      <c r="AB19" s="32" t="e">
        <f>'[2]СВОД РЕЕСТР'!AB15</f>
        <v>#REF!</v>
      </c>
      <c r="AC19" s="32" t="e">
        <f>'[2]СВОД РЕЕСТР'!AC15</f>
        <v>#REF!</v>
      </c>
      <c r="AD19" s="32" t="e">
        <f>'[2]СВОД РЕЕСТР'!AD15</f>
        <v>#REF!</v>
      </c>
      <c r="AE19" s="32" t="e">
        <f>'[2]СВОД РЕЕСТР'!AE15</f>
        <v>#REF!</v>
      </c>
      <c r="AF19" s="32" t="e">
        <f>'[2]СВОД РЕЕСТР'!AF15</f>
        <v>#REF!</v>
      </c>
      <c r="AG19" s="32" t="e">
        <f>'[2]СВОД РЕЕСТР'!AG15</f>
        <v>#REF!</v>
      </c>
      <c r="AH19" s="32" t="e">
        <f>'[2]СВОД РЕЕСТР'!AH15</f>
        <v>#REF!</v>
      </c>
      <c r="AI19" s="32" t="e">
        <f>'[2]СВОД РЕЕСТР'!AI15</f>
        <v>#REF!</v>
      </c>
      <c r="GA19" s="32" t="e">
        <f>'[2]СВОД РЕЕСТР'!GA15</f>
        <v>#REF!</v>
      </c>
      <c r="GB19" s="32" t="e">
        <f>'[2]СВОД РЕЕСТР'!GB15</f>
        <v>#REF!</v>
      </c>
      <c r="GC19" s="32" t="e">
        <f>'[2]СВОД РЕЕСТР'!GC15</f>
        <v>#REF!</v>
      </c>
      <c r="GD19" s="32" t="e">
        <f>'[2]СВОД РЕЕСТР'!GD15</f>
        <v>#REF!</v>
      </c>
      <c r="GE19" s="32" t="e">
        <f>'[2]СВОД РЕЕСТР'!GE15</f>
        <v>#REF!</v>
      </c>
      <c r="GF19" s="32" t="e">
        <f>'[2]СВОД РЕЕСТР'!GF15</f>
        <v>#REF!</v>
      </c>
      <c r="GG19" s="32" t="e">
        <f>'[2]СВОД РЕЕСТР'!GG15</f>
        <v>#REF!</v>
      </c>
      <c r="GH19" s="32" t="e">
        <f>'[2]СВОД РЕЕСТР'!GH15</f>
        <v>#REF!</v>
      </c>
      <c r="GI19" s="32" t="e">
        <f>'[2]СВОД РЕЕСТР'!GI15</f>
        <v>#REF!</v>
      </c>
      <c r="GJ19" s="32" t="e">
        <f>'[2]СВОД РЕЕСТР'!GJ15</f>
        <v>#REF!</v>
      </c>
      <c r="GK19" s="32" t="e">
        <f>'[2]СВОД РЕЕСТР'!GK15</f>
        <v>#REF!</v>
      </c>
      <c r="GL19" s="32" t="e">
        <f>'[2]СВОД РЕЕСТР'!GL15</f>
        <v>#REF!</v>
      </c>
      <c r="GM19" s="32" t="e">
        <f>'[2]СВОД РЕЕСТР'!GM15</f>
        <v>#REF!</v>
      </c>
      <c r="GN19" s="32" t="e">
        <f>'[2]СВОД РЕЕСТР'!GN15</f>
        <v>#REF!</v>
      </c>
      <c r="GO19" s="32" t="e">
        <f>'[2]СВОД РЕЕСТР'!GO15</f>
        <v>#REF!</v>
      </c>
      <c r="GP19" s="32" t="e">
        <f>'[2]СВОД РЕЕСТР'!GP15</f>
        <v>#REF!</v>
      </c>
      <c r="GQ19" s="32" t="e">
        <f>'[2]СВОД РЕЕСТР'!GQ15</f>
        <v>#REF!</v>
      </c>
      <c r="GR19" s="32" t="e">
        <f>'[2]СВОД РЕЕСТР'!GR15</f>
        <v>#REF!</v>
      </c>
      <c r="GS19" s="32" t="e">
        <f>'[2]СВОД РЕЕСТР'!GS15</f>
        <v>#REF!</v>
      </c>
      <c r="GT19" s="32" t="e">
        <f>'[2]СВОД РЕЕСТР'!GT15</f>
        <v>#REF!</v>
      </c>
      <c r="GU19" s="32" t="e">
        <f>'[2]СВОД РЕЕСТР'!GU15</f>
        <v>#REF!</v>
      </c>
      <c r="GV19" s="32" t="e">
        <f>'[2]СВОД РЕЕСТР'!GV15</f>
        <v>#REF!</v>
      </c>
      <c r="GW19" s="32" t="e">
        <f>'[2]СВОД РЕЕСТР'!GW15</f>
        <v>#REF!</v>
      </c>
      <c r="GX19" s="32" t="e">
        <f>'[2]СВОД РЕЕСТР'!GX15</f>
        <v>#REF!</v>
      </c>
      <c r="GY19" s="32" t="e">
        <f>'[2]СВОД РЕЕСТР'!GY15</f>
        <v>#REF!</v>
      </c>
      <c r="GZ19" s="32" t="e">
        <f>'[2]СВОД РЕЕСТР'!GZ15</f>
        <v>#REF!</v>
      </c>
      <c r="HA19" s="32" t="e">
        <f>'[2]СВОД РЕЕСТР'!HA15</f>
        <v>#REF!</v>
      </c>
      <c r="HB19" s="32" t="e">
        <f>'[2]СВОД РЕЕСТР'!HB15</f>
        <v>#REF!</v>
      </c>
      <c r="HC19" s="32" t="e">
        <f>'[2]СВОД РЕЕСТР'!HC15</f>
        <v>#REF!</v>
      </c>
      <c r="HD19" s="32" t="e">
        <f>'[2]СВОД РЕЕСТР'!HD15</f>
        <v>#REF!</v>
      </c>
      <c r="HE19" s="32" t="e">
        <f>'[2]СВОД РЕЕСТР'!HE15</f>
        <v>#REF!</v>
      </c>
      <c r="HF19" s="32" t="e">
        <f>'[2]СВОД РЕЕСТР'!HF15</f>
        <v>#REF!</v>
      </c>
      <c r="HG19" s="32" t="e">
        <f>'[2]СВОД РЕЕСТР'!HG15</f>
        <v>#REF!</v>
      </c>
      <c r="HH19" s="32" t="e">
        <f>'[2]СВОД РЕЕСТР'!HH15</f>
        <v>#REF!</v>
      </c>
      <c r="HI19" s="32" t="e">
        <f>'[2]СВОД РЕЕСТР'!HI15</f>
        <v>#REF!</v>
      </c>
      <c r="HJ19" s="32" t="e">
        <f>'[2]СВОД РЕЕСТР'!HJ15</f>
        <v>#REF!</v>
      </c>
      <c r="HK19" s="32" t="e">
        <f>'[2]СВОД РЕЕСТР'!HK15</f>
        <v>#REF!</v>
      </c>
      <c r="HL19" s="32" t="e">
        <f>'[2]СВОД РЕЕСТР'!HL15</f>
        <v>#REF!</v>
      </c>
      <c r="HM19" s="32" t="e">
        <f>'[2]СВОД РЕЕСТР'!HM15</f>
        <v>#REF!</v>
      </c>
      <c r="HN19" s="32" t="e">
        <f>'[2]СВОД РЕЕСТР'!HN15</f>
        <v>#REF!</v>
      </c>
      <c r="HO19" s="32" t="e">
        <f>'[2]СВОД РЕЕСТР'!HO15</f>
        <v>#REF!</v>
      </c>
      <c r="HP19" s="32" t="e">
        <f>'[2]СВОД РЕЕСТР'!HP15</f>
        <v>#REF!</v>
      </c>
      <c r="HQ19" s="32" t="e">
        <f>'[2]СВОД РЕЕСТР'!HQ15</f>
        <v>#REF!</v>
      </c>
      <c r="HR19" s="32" t="e">
        <f>'[2]СВОД РЕЕСТР'!HR15</f>
        <v>#REF!</v>
      </c>
      <c r="HS19" s="32" t="e">
        <f>'[2]СВОД РЕЕСТР'!HS15</f>
        <v>#REF!</v>
      </c>
      <c r="HT19" s="32" t="e">
        <f>'[2]СВОД РЕЕСТР'!HT15</f>
        <v>#REF!</v>
      </c>
      <c r="HU19" s="32" t="e">
        <f>'[2]СВОД РЕЕСТР'!HU15</f>
        <v>#REF!</v>
      </c>
      <c r="HV19" s="32" t="e">
        <f>'[2]СВОД РЕЕСТР'!HV15</f>
        <v>#REF!</v>
      </c>
      <c r="HW19" s="32" t="e">
        <f>'[2]СВОД РЕЕСТР'!HW15</f>
        <v>#REF!</v>
      </c>
      <c r="HX19" s="32" t="e">
        <f>'[2]СВОД РЕЕСТР'!HX15</f>
        <v>#REF!</v>
      </c>
      <c r="HY19" s="32" t="e">
        <f>'[2]СВОД РЕЕСТР'!HY15</f>
        <v>#REF!</v>
      </c>
      <c r="HZ19" s="32" t="e">
        <f>'[2]СВОД РЕЕСТР'!HZ15</f>
        <v>#REF!</v>
      </c>
      <c r="IA19" s="32" t="e">
        <f>'[2]СВОД РЕЕСТР'!IA15</f>
        <v>#REF!</v>
      </c>
      <c r="IB19" s="32" t="e">
        <f>'[2]СВОД РЕЕСТР'!IB15</f>
        <v>#REF!</v>
      </c>
      <c r="IC19" s="32" t="e">
        <f>'[2]СВОД РЕЕСТР'!IC15</f>
        <v>#REF!</v>
      </c>
      <c r="ID19" s="32" t="e">
        <f>'[2]СВОД РЕЕСТР'!ID15</f>
        <v>#REF!</v>
      </c>
      <c r="IE19" s="32" t="e">
        <f>'[2]СВОД РЕЕСТР'!IE15</f>
        <v>#REF!</v>
      </c>
      <c r="IF19" s="32" t="e">
        <f>'[2]СВОД РЕЕСТР'!IF15</f>
        <v>#REF!</v>
      </c>
      <c r="IV19" s="32" t="e">
        <f>'[2]СВОД РЕЕСТР'!IV15</f>
        <v>#REF!</v>
      </c>
    </row>
    <row r="20" spans="1:256" s="32" customFormat="1" ht="166.5" customHeight="1">
      <c r="A20" s="37">
        <f>'[2]СВОД РЕЕСТР'!A16</f>
        <v>4</v>
      </c>
      <c r="B20" s="35" t="str">
        <f>'[2]СВОД РЕЕСТР'!B16</f>
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 им. И.Ф. Пермякова
с. Полноват»</v>
      </c>
      <c r="C20" s="31" t="str">
        <f>'[2]СВОД РЕЕСТР'!C16</f>
        <v>муниципальная</v>
      </c>
      <c r="D20" s="31" t="str">
        <f>'[2]СВОД РЕЕСТР'!D16</f>
        <v>Комитет по образованию администрации Белоярского района</v>
      </c>
      <c r="E20" s="31" t="str">
        <f>'[2]СВОД РЕЕСТР'!E16</f>
        <v> 628179, Тюменская область, Ханты-Мансийский автономный округ, Белоярский район, с. Полноват, ул. Собянина, д.1 в (34670) 33-4-63, soshpolnovat@rusobr.ru</v>
      </c>
      <c r="F20" s="31" t="s">
        <v>42</v>
      </c>
      <c r="G20" s="31" t="s">
        <v>46</v>
      </c>
      <c r="H20" s="31" t="str">
        <f>'[2]СВОД РЕЕСТР'!H16</f>
        <v>Переоборудованные классные комнаты под игровые, спальные помещения, видеозал; актовый зал, библиотека</v>
      </c>
      <c r="I20" s="31" t="str">
        <f>'[11]СВОД РЕЕСТР'!$I$16</f>
        <v>Стоимость путевки: весна, осень - 426 рублей; лето - 1411 рублей</v>
      </c>
      <c r="J20" s="37" t="str">
        <f>'[2]СВОД РЕЕСТР'!J16</f>
        <v>Первая</v>
      </c>
      <c r="K20" s="31" t="s">
        <v>61</v>
      </c>
      <c r="L20" s="32" t="e">
        <f>'[2]СВОД РЕЕСТР'!L16</f>
        <v>#REF!</v>
      </c>
      <c r="M20" s="32" t="e">
        <f>'[2]СВОД РЕЕСТР'!M16</f>
        <v>#REF!</v>
      </c>
      <c r="N20" s="32" t="e">
        <f>'[2]СВОД РЕЕСТР'!N16</f>
        <v>#REF!</v>
      </c>
      <c r="O20" s="32" t="e">
        <f>'[2]СВОД РЕЕСТР'!O16</f>
        <v>#REF!</v>
      </c>
      <c r="P20" s="32" t="e">
        <f>'[2]СВОД РЕЕСТР'!P16</f>
        <v>#REF!</v>
      </c>
      <c r="Q20" s="32" t="e">
        <f>'[2]СВОД РЕЕСТР'!Q16</f>
        <v>#REF!</v>
      </c>
      <c r="R20" s="32" t="e">
        <f>'[2]СВОД РЕЕСТР'!R16</f>
        <v>#REF!</v>
      </c>
      <c r="S20" s="32" t="e">
        <f>'[2]СВОД РЕЕСТР'!S16</f>
        <v>#REF!</v>
      </c>
      <c r="T20" s="32" t="e">
        <f>'[2]СВОД РЕЕСТР'!T16</f>
        <v>#REF!</v>
      </c>
      <c r="U20" s="32" t="e">
        <f>'[2]СВОД РЕЕСТР'!U16</f>
        <v>#REF!</v>
      </c>
      <c r="V20" s="32" t="e">
        <f>'[2]СВОД РЕЕСТР'!V16</f>
        <v>#REF!</v>
      </c>
      <c r="W20" s="32" t="e">
        <f>'[2]СВОД РЕЕСТР'!W16</f>
        <v>#REF!</v>
      </c>
      <c r="X20" s="32" t="e">
        <f>'[2]СВОД РЕЕСТР'!X16</f>
        <v>#REF!</v>
      </c>
      <c r="Y20" s="32" t="e">
        <f>'[2]СВОД РЕЕСТР'!Y16</f>
        <v>#REF!</v>
      </c>
      <c r="Z20" s="32" t="e">
        <f>'[2]СВОД РЕЕСТР'!Z16</f>
        <v>#REF!</v>
      </c>
      <c r="AA20" s="32" t="e">
        <f>'[2]СВОД РЕЕСТР'!AA16</f>
        <v>#REF!</v>
      </c>
      <c r="AB20" s="32" t="e">
        <f>'[2]СВОД РЕЕСТР'!AB16</f>
        <v>#REF!</v>
      </c>
      <c r="AC20" s="32" t="e">
        <f>'[2]СВОД РЕЕСТР'!AC16</f>
        <v>#REF!</v>
      </c>
      <c r="AD20" s="32" t="e">
        <f>'[2]СВОД РЕЕСТР'!AD16</f>
        <v>#REF!</v>
      </c>
      <c r="AE20" s="32" t="e">
        <f>'[2]СВОД РЕЕСТР'!AE16</f>
        <v>#REF!</v>
      </c>
      <c r="AF20" s="32" t="e">
        <f>'[2]СВОД РЕЕСТР'!AF16</f>
        <v>#REF!</v>
      </c>
      <c r="AG20" s="32" t="e">
        <f>'[2]СВОД РЕЕСТР'!AG16</f>
        <v>#REF!</v>
      </c>
      <c r="AH20" s="32" t="e">
        <f>'[2]СВОД РЕЕСТР'!AH16</f>
        <v>#REF!</v>
      </c>
      <c r="AI20" s="32" t="e">
        <f>'[2]СВОД РЕЕСТР'!AI16</f>
        <v>#REF!</v>
      </c>
      <c r="GA20" s="32" t="e">
        <f>'[2]СВОД РЕЕСТР'!GA16</f>
        <v>#REF!</v>
      </c>
      <c r="GB20" s="32" t="e">
        <f>'[2]СВОД РЕЕСТР'!GB16</f>
        <v>#REF!</v>
      </c>
      <c r="GC20" s="32" t="e">
        <f>'[2]СВОД РЕЕСТР'!GC16</f>
        <v>#REF!</v>
      </c>
      <c r="GD20" s="32" t="e">
        <f>'[2]СВОД РЕЕСТР'!GD16</f>
        <v>#REF!</v>
      </c>
      <c r="GE20" s="32" t="e">
        <f>'[2]СВОД РЕЕСТР'!GE16</f>
        <v>#REF!</v>
      </c>
      <c r="GF20" s="32" t="e">
        <f>'[2]СВОД РЕЕСТР'!GF16</f>
        <v>#REF!</v>
      </c>
      <c r="GG20" s="32" t="e">
        <f>'[2]СВОД РЕЕСТР'!GG16</f>
        <v>#REF!</v>
      </c>
      <c r="GH20" s="32" t="e">
        <f>'[2]СВОД РЕЕСТР'!GH16</f>
        <v>#REF!</v>
      </c>
      <c r="GI20" s="32" t="e">
        <f>'[2]СВОД РЕЕСТР'!GI16</f>
        <v>#REF!</v>
      </c>
      <c r="GJ20" s="32" t="e">
        <f>'[2]СВОД РЕЕСТР'!GJ16</f>
        <v>#REF!</v>
      </c>
      <c r="GK20" s="32" t="e">
        <f>'[2]СВОД РЕЕСТР'!GK16</f>
        <v>#REF!</v>
      </c>
      <c r="GL20" s="32" t="e">
        <f>'[2]СВОД РЕЕСТР'!GL16</f>
        <v>#REF!</v>
      </c>
      <c r="GM20" s="32" t="e">
        <f>'[2]СВОД РЕЕСТР'!GM16</f>
        <v>#REF!</v>
      </c>
      <c r="GN20" s="32" t="e">
        <f>'[2]СВОД РЕЕСТР'!GN16</f>
        <v>#REF!</v>
      </c>
      <c r="GO20" s="32" t="e">
        <f>'[2]СВОД РЕЕСТР'!GO16</f>
        <v>#REF!</v>
      </c>
      <c r="GP20" s="32" t="e">
        <f>'[2]СВОД РЕЕСТР'!GP16</f>
        <v>#REF!</v>
      </c>
      <c r="GQ20" s="32" t="e">
        <f>'[2]СВОД РЕЕСТР'!GQ16</f>
        <v>#REF!</v>
      </c>
      <c r="GR20" s="32" t="e">
        <f>'[2]СВОД РЕЕСТР'!GR16</f>
        <v>#REF!</v>
      </c>
      <c r="GS20" s="32" t="e">
        <f>'[2]СВОД РЕЕСТР'!GS16</f>
        <v>#REF!</v>
      </c>
      <c r="GT20" s="32" t="e">
        <f>'[2]СВОД РЕЕСТР'!GT16</f>
        <v>#REF!</v>
      </c>
      <c r="GU20" s="32" t="e">
        <f>'[2]СВОД РЕЕСТР'!GU16</f>
        <v>#REF!</v>
      </c>
      <c r="GV20" s="32" t="e">
        <f>'[2]СВОД РЕЕСТР'!GV16</f>
        <v>#REF!</v>
      </c>
      <c r="GW20" s="32" t="e">
        <f>'[2]СВОД РЕЕСТР'!GW16</f>
        <v>#REF!</v>
      </c>
      <c r="GX20" s="32" t="e">
        <f>'[2]СВОД РЕЕСТР'!GX16</f>
        <v>#REF!</v>
      </c>
      <c r="GY20" s="32" t="e">
        <f>'[2]СВОД РЕЕСТР'!GY16</f>
        <v>#REF!</v>
      </c>
      <c r="GZ20" s="32" t="e">
        <f>'[2]СВОД РЕЕСТР'!GZ16</f>
        <v>#REF!</v>
      </c>
      <c r="HA20" s="32" t="e">
        <f>'[2]СВОД РЕЕСТР'!HA16</f>
        <v>#REF!</v>
      </c>
      <c r="HB20" s="32" t="e">
        <f>'[2]СВОД РЕЕСТР'!HB16</f>
        <v>#REF!</v>
      </c>
      <c r="HC20" s="32" t="e">
        <f>'[2]СВОД РЕЕСТР'!HC16</f>
        <v>#REF!</v>
      </c>
      <c r="HD20" s="32" t="e">
        <f>'[2]СВОД РЕЕСТР'!HD16</f>
        <v>#REF!</v>
      </c>
      <c r="HE20" s="32" t="e">
        <f>'[2]СВОД РЕЕСТР'!HE16</f>
        <v>#REF!</v>
      </c>
      <c r="HF20" s="32" t="e">
        <f>'[2]СВОД РЕЕСТР'!HF16</f>
        <v>#REF!</v>
      </c>
      <c r="HG20" s="32" t="e">
        <f>'[2]СВОД РЕЕСТР'!HG16</f>
        <v>#REF!</v>
      </c>
      <c r="HH20" s="32" t="e">
        <f>'[2]СВОД РЕЕСТР'!HH16</f>
        <v>#REF!</v>
      </c>
      <c r="HI20" s="32" t="e">
        <f>'[2]СВОД РЕЕСТР'!HI16</f>
        <v>#REF!</v>
      </c>
      <c r="HJ20" s="32" t="e">
        <f>'[2]СВОД РЕЕСТР'!HJ16</f>
        <v>#REF!</v>
      </c>
      <c r="HK20" s="32" t="e">
        <f>'[2]СВОД РЕЕСТР'!HK16</f>
        <v>#REF!</v>
      </c>
      <c r="HL20" s="32" t="e">
        <f>'[2]СВОД РЕЕСТР'!HL16</f>
        <v>#REF!</v>
      </c>
      <c r="HM20" s="32" t="e">
        <f>'[2]СВОД РЕЕСТР'!HM16</f>
        <v>#REF!</v>
      </c>
      <c r="HN20" s="32" t="e">
        <f>'[2]СВОД РЕЕСТР'!HN16</f>
        <v>#REF!</v>
      </c>
      <c r="HO20" s="32" t="e">
        <f>'[2]СВОД РЕЕСТР'!HO16</f>
        <v>#REF!</v>
      </c>
      <c r="HP20" s="32" t="e">
        <f>'[2]СВОД РЕЕСТР'!HP16</f>
        <v>#REF!</v>
      </c>
      <c r="HQ20" s="32" t="e">
        <f>'[2]СВОД РЕЕСТР'!HQ16</f>
        <v>#REF!</v>
      </c>
      <c r="HR20" s="32" t="e">
        <f>'[2]СВОД РЕЕСТР'!HR16</f>
        <v>#REF!</v>
      </c>
      <c r="HS20" s="32" t="e">
        <f>'[2]СВОД РЕЕСТР'!HS16</f>
        <v>#REF!</v>
      </c>
      <c r="HT20" s="32" t="e">
        <f>'[2]СВОД РЕЕСТР'!HT16</f>
        <v>#REF!</v>
      </c>
      <c r="HU20" s="32" t="e">
        <f>'[2]СВОД РЕЕСТР'!HU16</f>
        <v>#REF!</v>
      </c>
      <c r="HV20" s="32" t="e">
        <f>'[2]СВОД РЕЕСТР'!HV16</f>
        <v>#REF!</v>
      </c>
      <c r="HW20" s="32" t="e">
        <f>'[2]СВОД РЕЕСТР'!HW16</f>
        <v>#REF!</v>
      </c>
      <c r="HX20" s="32" t="e">
        <f>'[2]СВОД РЕЕСТР'!HX16</f>
        <v>#REF!</v>
      </c>
      <c r="HY20" s="32" t="e">
        <f>'[2]СВОД РЕЕСТР'!HY16</f>
        <v>#REF!</v>
      </c>
      <c r="HZ20" s="32" t="e">
        <f>'[2]СВОД РЕЕСТР'!HZ16</f>
        <v>#REF!</v>
      </c>
      <c r="IA20" s="32" t="e">
        <f>'[2]СВОД РЕЕСТР'!IA16</f>
        <v>#REF!</v>
      </c>
      <c r="IB20" s="32" t="e">
        <f>'[2]СВОД РЕЕСТР'!IB16</f>
        <v>#REF!</v>
      </c>
      <c r="IC20" s="32" t="e">
        <f>'[2]СВОД РЕЕСТР'!IC16</f>
        <v>#REF!</v>
      </c>
      <c r="ID20" s="32" t="e">
        <f>'[2]СВОД РЕЕСТР'!ID16</f>
        <v>#REF!</v>
      </c>
      <c r="IE20" s="32" t="e">
        <f>'[2]СВОД РЕЕСТР'!IE16</f>
        <v>#REF!</v>
      </c>
      <c r="IF20" s="32" t="e">
        <f>'[2]СВОД РЕЕСТР'!IF16</f>
        <v>#REF!</v>
      </c>
      <c r="IV20" s="32" t="e">
        <f>'[2]СВОД РЕЕСТР'!IV16</f>
        <v>#REF!</v>
      </c>
    </row>
    <row r="21" spans="1:256" s="32" customFormat="1" ht="163.5" customHeight="1">
      <c r="A21" s="37">
        <f>'[2]СВОД РЕЕСТР'!A17</f>
        <v>5</v>
      </c>
      <c r="B21" s="38" t="str">
        <f>'[2]СВОД РЕЕСТР'!B17</f>
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с. Казым»</v>
      </c>
      <c r="C21" s="31" t="str">
        <f>'[2]СВОД РЕЕСТР'!C17</f>
        <v>муниципальная</v>
      </c>
      <c r="D21" s="31" t="str">
        <f>'[2]СВОД РЕЕСТР'!D17</f>
        <v>Комитет по образованию администрации Белоярского района</v>
      </c>
      <c r="E21" s="31" t="str">
        <f>'[2]СВОД РЕЕСТР'!E17</f>
        <v> 628174, Тюменская область, Ханты-Мансийский автономный округ, Белоярский район, с. Казым. 
ул. Школьная, д.7,         8(34670) 31-3-08,             
  kazim-sosh@kazimschool.ru
</v>
      </c>
      <c r="F21" s="31" t="s">
        <v>42</v>
      </c>
      <c r="G21" s="31" t="s">
        <v>47</v>
      </c>
      <c r="H21" s="31" t="str">
        <f>'[2]СВОД РЕЕСТР'!H17</f>
        <v>Переоборудованные классные комнаты под игровые, спальные помещения, видеозал; актовый зал, библиотека</v>
      </c>
      <c r="I21" s="31" t="str">
        <f>$I$20</f>
        <v>Стоимость путевки: весна, осень - 426 рублей; лето - 1411 рублей</v>
      </c>
      <c r="J21" s="37" t="str">
        <f>'[2]СВОД РЕЕСТР'!J17</f>
        <v>Первая</v>
      </c>
      <c r="K21" s="31" t="s">
        <v>62</v>
      </c>
      <c r="L21" s="32" t="e">
        <f>'[2]СВОД РЕЕСТР'!L17</f>
        <v>#REF!</v>
      </c>
      <c r="M21" s="32" t="e">
        <f>'[2]СВОД РЕЕСТР'!M17</f>
        <v>#REF!</v>
      </c>
      <c r="N21" s="32" t="e">
        <f>'[2]СВОД РЕЕСТР'!N17</f>
        <v>#REF!</v>
      </c>
      <c r="O21" s="32" t="e">
        <f>'[2]СВОД РЕЕСТР'!O17</f>
        <v>#REF!</v>
      </c>
      <c r="P21" s="32" t="e">
        <f>'[2]СВОД РЕЕСТР'!P17</f>
        <v>#REF!</v>
      </c>
      <c r="Q21" s="32" t="e">
        <f>'[2]СВОД РЕЕСТР'!Q17</f>
        <v>#REF!</v>
      </c>
      <c r="R21" s="32" t="e">
        <f>'[2]СВОД РЕЕСТР'!R17</f>
        <v>#REF!</v>
      </c>
      <c r="S21" s="32" t="e">
        <f>'[2]СВОД РЕЕСТР'!S17</f>
        <v>#REF!</v>
      </c>
      <c r="T21" s="32" t="e">
        <f>'[2]СВОД РЕЕСТР'!T17</f>
        <v>#REF!</v>
      </c>
      <c r="U21" s="32" t="e">
        <f>'[2]СВОД РЕЕСТР'!U17</f>
        <v>#REF!</v>
      </c>
      <c r="V21" s="32" t="e">
        <f>'[2]СВОД РЕЕСТР'!V17</f>
        <v>#REF!</v>
      </c>
      <c r="W21" s="32" t="e">
        <f>'[2]СВОД РЕЕСТР'!W17</f>
        <v>#REF!</v>
      </c>
      <c r="X21" s="32" t="e">
        <f>'[2]СВОД РЕЕСТР'!X17</f>
        <v>#REF!</v>
      </c>
      <c r="Y21" s="32" t="e">
        <f>'[2]СВОД РЕЕСТР'!Y17</f>
        <v>#REF!</v>
      </c>
      <c r="Z21" s="32" t="e">
        <f>'[2]СВОД РЕЕСТР'!Z17</f>
        <v>#REF!</v>
      </c>
      <c r="AA21" s="32" t="e">
        <f>'[2]СВОД РЕЕСТР'!AA17</f>
        <v>#REF!</v>
      </c>
      <c r="AB21" s="32" t="e">
        <f>'[2]СВОД РЕЕСТР'!AB17</f>
        <v>#REF!</v>
      </c>
      <c r="AC21" s="32" t="e">
        <f>'[2]СВОД РЕЕСТР'!AC17</f>
        <v>#REF!</v>
      </c>
      <c r="AD21" s="32" t="e">
        <f>'[2]СВОД РЕЕСТР'!AD17</f>
        <v>#REF!</v>
      </c>
      <c r="AE21" s="32" t="e">
        <f>'[2]СВОД РЕЕСТР'!AE17</f>
        <v>#REF!</v>
      </c>
      <c r="AF21" s="32" t="e">
        <f>'[2]СВОД РЕЕСТР'!AF17</f>
        <v>#REF!</v>
      </c>
      <c r="AG21" s="32" t="e">
        <f>'[2]СВОД РЕЕСТР'!AG17</f>
        <v>#REF!</v>
      </c>
      <c r="AH21" s="32" t="e">
        <f>'[2]СВОД РЕЕСТР'!AH17</f>
        <v>#REF!</v>
      </c>
      <c r="AI21" s="32" t="e">
        <f>'[2]СВОД РЕЕСТР'!AI17</f>
        <v>#REF!</v>
      </c>
      <c r="GA21" s="32" t="e">
        <f>'[2]СВОД РЕЕСТР'!GA17</f>
        <v>#REF!</v>
      </c>
      <c r="GB21" s="32" t="e">
        <f>'[2]СВОД РЕЕСТР'!GB17</f>
        <v>#REF!</v>
      </c>
      <c r="GC21" s="32" t="e">
        <f>'[2]СВОД РЕЕСТР'!GC17</f>
        <v>#REF!</v>
      </c>
      <c r="GD21" s="32" t="e">
        <f>'[2]СВОД РЕЕСТР'!GD17</f>
        <v>#REF!</v>
      </c>
      <c r="GE21" s="32" t="e">
        <f>'[2]СВОД РЕЕСТР'!GE17</f>
        <v>#REF!</v>
      </c>
      <c r="GF21" s="32" t="e">
        <f>'[2]СВОД РЕЕСТР'!GF17</f>
        <v>#REF!</v>
      </c>
      <c r="GG21" s="32" t="e">
        <f>'[2]СВОД РЕЕСТР'!GG17</f>
        <v>#REF!</v>
      </c>
      <c r="GH21" s="32" t="e">
        <f>'[2]СВОД РЕЕСТР'!GH17</f>
        <v>#REF!</v>
      </c>
      <c r="GI21" s="32" t="e">
        <f>'[2]СВОД РЕЕСТР'!GI17</f>
        <v>#REF!</v>
      </c>
      <c r="GJ21" s="32" t="e">
        <f>'[2]СВОД РЕЕСТР'!GJ17</f>
        <v>#REF!</v>
      </c>
      <c r="GK21" s="32" t="e">
        <f>'[2]СВОД РЕЕСТР'!GK17</f>
        <v>#REF!</v>
      </c>
      <c r="GL21" s="32" t="e">
        <f>'[2]СВОД РЕЕСТР'!GL17</f>
        <v>#REF!</v>
      </c>
      <c r="GM21" s="32" t="e">
        <f>'[2]СВОД РЕЕСТР'!GM17</f>
        <v>#REF!</v>
      </c>
      <c r="GN21" s="32" t="e">
        <f>'[2]СВОД РЕЕСТР'!GN17</f>
        <v>#REF!</v>
      </c>
      <c r="GO21" s="32" t="e">
        <f>'[2]СВОД РЕЕСТР'!GO17</f>
        <v>#REF!</v>
      </c>
      <c r="GP21" s="32" t="e">
        <f>'[2]СВОД РЕЕСТР'!GP17</f>
        <v>#REF!</v>
      </c>
      <c r="GQ21" s="32" t="e">
        <f>'[2]СВОД РЕЕСТР'!GQ17</f>
        <v>#REF!</v>
      </c>
      <c r="GR21" s="32" t="e">
        <f>'[2]СВОД РЕЕСТР'!GR17</f>
        <v>#REF!</v>
      </c>
      <c r="GS21" s="32" t="e">
        <f>'[2]СВОД РЕЕСТР'!GS17</f>
        <v>#REF!</v>
      </c>
      <c r="GT21" s="32" t="e">
        <f>'[2]СВОД РЕЕСТР'!GT17</f>
        <v>#REF!</v>
      </c>
      <c r="GU21" s="32" t="e">
        <f>'[2]СВОД РЕЕСТР'!GU17</f>
        <v>#REF!</v>
      </c>
      <c r="GV21" s="32" t="e">
        <f>'[2]СВОД РЕЕСТР'!GV17</f>
        <v>#REF!</v>
      </c>
      <c r="GW21" s="32" t="e">
        <f>'[2]СВОД РЕЕСТР'!GW17</f>
        <v>#REF!</v>
      </c>
      <c r="GX21" s="32" t="e">
        <f>'[2]СВОД РЕЕСТР'!GX17</f>
        <v>#REF!</v>
      </c>
      <c r="GY21" s="32" t="e">
        <f>'[2]СВОД РЕЕСТР'!GY17</f>
        <v>#REF!</v>
      </c>
      <c r="GZ21" s="32" t="e">
        <f>'[2]СВОД РЕЕСТР'!GZ17</f>
        <v>#REF!</v>
      </c>
      <c r="HA21" s="32" t="e">
        <f>'[2]СВОД РЕЕСТР'!HA17</f>
        <v>#REF!</v>
      </c>
      <c r="HB21" s="32" t="e">
        <f>'[2]СВОД РЕЕСТР'!HB17</f>
        <v>#REF!</v>
      </c>
      <c r="HC21" s="32" t="e">
        <f>'[2]СВОД РЕЕСТР'!HC17</f>
        <v>#REF!</v>
      </c>
      <c r="HD21" s="32" t="e">
        <f>'[2]СВОД РЕЕСТР'!HD17</f>
        <v>#REF!</v>
      </c>
      <c r="HE21" s="32" t="e">
        <f>'[2]СВОД РЕЕСТР'!HE17</f>
        <v>#REF!</v>
      </c>
      <c r="HF21" s="32" t="e">
        <f>'[2]СВОД РЕЕСТР'!HF17</f>
        <v>#REF!</v>
      </c>
      <c r="HG21" s="32" t="e">
        <f>'[2]СВОД РЕЕСТР'!HG17</f>
        <v>#REF!</v>
      </c>
      <c r="HH21" s="32" t="e">
        <f>'[2]СВОД РЕЕСТР'!HH17</f>
        <v>#REF!</v>
      </c>
      <c r="HI21" s="32" t="e">
        <f>'[2]СВОД РЕЕСТР'!HI17</f>
        <v>#REF!</v>
      </c>
      <c r="HJ21" s="32" t="e">
        <f>'[2]СВОД РЕЕСТР'!HJ17</f>
        <v>#REF!</v>
      </c>
      <c r="HK21" s="32" t="e">
        <f>'[2]СВОД РЕЕСТР'!HK17</f>
        <v>#REF!</v>
      </c>
      <c r="HL21" s="32" t="e">
        <f>'[2]СВОД РЕЕСТР'!HL17</f>
        <v>#REF!</v>
      </c>
      <c r="HM21" s="32" t="e">
        <f>'[2]СВОД РЕЕСТР'!HM17</f>
        <v>#REF!</v>
      </c>
      <c r="HN21" s="32" t="e">
        <f>'[2]СВОД РЕЕСТР'!HN17</f>
        <v>#REF!</v>
      </c>
      <c r="HO21" s="32" t="e">
        <f>'[2]СВОД РЕЕСТР'!HO17</f>
        <v>#REF!</v>
      </c>
      <c r="HP21" s="32" t="e">
        <f>'[2]СВОД РЕЕСТР'!HP17</f>
        <v>#REF!</v>
      </c>
      <c r="HQ21" s="32" t="e">
        <f>'[2]СВОД РЕЕСТР'!HQ17</f>
        <v>#REF!</v>
      </c>
      <c r="HR21" s="32" t="e">
        <f>'[2]СВОД РЕЕСТР'!HR17</f>
        <v>#REF!</v>
      </c>
      <c r="HS21" s="32" t="e">
        <f>'[2]СВОД РЕЕСТР'!HS17</f>
        <v>#REF!</v>
      </c>
      <c r="HT21" s="32" t="e">
        <f>'[2]СВОД РЕЕСТР'!HT17</f>
        <v>#REF!</v>
      </c>
      <c r="HU21" s="32" t="e">
        <f>'[2]СВОД РЕЕСТР'!HU17</f>
        <v>#REF!</v>
      </c>
      <c r="HV21" s="32" t="e">
        <f>'[2]СВОД РЕЕСТР'!HV17</f>
        <v>#REF!</v>
      </c>
      <c r="HW21" s="32" t="e">
        <f>'[2]СВОД РЕЕСТР'!HW17</f>
        <v>#REF!</v>
      </c>
      <c r="HX21" s="32" t="e">
        <f>'[2]СВОД РЕЕСТР'!HX17</f>
        <v>#REF!</v>
      </c>
      <c r="HY21" s="32" t="e">
        <f>'[2]СВОД РЕЕСТР'!HY17</f>
        <v>#REF!</v>
      </c>
      <c r="HZ21" s="32" t="e">
        <f>'[2]СВОД РЕЕСТР'!HZ17</f>
        <v>#REF!</v>
      </c>
      <c r="IA21" s="32" t="e">
        <f>'[2]СВОД РЕЕСТР'!IA17</f>
        <v>#REF!</v>
      </c>
      <c r="IB21" s="32" t="e">
        <f>'[2]СВОД РЕЕСТР'!IB17</f>
        <v>#REF!</v>
      </c>
      <c r="IC21" s="32" t="e">
        <f>'[2]СВОД РЕЕСТР'!IC17</f>
        <v>#REF!</v>
      </c>
      <c r="ID21" s="32" t="e">
        <f>'[2]СВОД РЕЕСТР'!ID17</f>
        <v>#REF!</v>
      </c>
      <c r="IE21" s="32" t="e">
        <f>'[2]СВОД РЕЕСТР'!IE17</f>
        <v>#REF!</v>
      </c>
      <c r="IF21" s="32" t="e">
        <f>'[2]СВОД РЕЕСТР'!IF17</f>
        <v>#REF!</v>
      </c>
      <c r="IV21" s="32" t="e">
        <f>'[2]СВОД РЕЕСТР'!IV17</f>
        <v>#REF!</v>
      </c>
    </row>
    <row r="22" spans="1:256" s="32" customFormat="1" ht="160.5" customHeight="1">
      <c r="A22" s="37">
        <f>'[2]СВОД РЕЕСТР'!A18</f>
        <v>6</v>
      </c>
      <c r="B22" s="35" t="str">
        <f>'[2]СВОД РЕЕСТР'!B18</f>
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с. Ванзеват»</v>
      </c>
      <c r="C22" s="31" t="str">
        <f>'[2]СВОД РЕЕСТР'!C18</f>
        <v>муниципальная</v>
      </c>
      <c r="D22" s="31" t="str">
        <f>'[2]СВОД РЕЕСТР'!D18</f>
        <v>Комитет по образованию администрации Белоярского района</v>
      </c>
      <c r="E22" s="31" t="str">
        <f>'[2]СВОД РЕЕСТР'!E18</f>
        <v> 628178, Тюменская область, Ханты-Мансийский автономный округ-Югра,  Белоярский район, с. Ванзеват, ул. Школьная, д.17,             8(34670) 32-3-38,             vanzevat@rusobr.ru
</v>
      </c>
      <c r="F22" s="31" t="s">
        <v>42</v>
      </c>
      <c r="G22" s="31" t="s">
        <v>48</v>
      </c>
      <c r="H22" s="31" t="str">
        <f>'[2]СВОД РЕЕСТР'!H18</f>
        <v>Переоборудованные классные комнаты под игровые, спальные помещения, видеозал; актовый зал, библиотека</v>
      </c>
      <c r="I22" s="31" t="str">
        <f>$I$21</f>
        <v>Стоимость путевки: весна, осень - 426 рублей; лето - 1411 рублей</v>
      </c>
      <c r="J22" s="37" t="str">
        <f>'[2]СВОД РЕЕСТР'!J18</f>
        <v>Первая</v>
      </c>
      <c r="K22" s="31" t="s">
        <v>63</v>
      </c>
      <c r="L22" s="32" t="e">
        <f>'[2]СВОД РЕЕСТР'!L18</f>
        <v>#REF!</v>
      </c>
      <c r="M22" s="32" t="e">
        <f>'[2]СВОД РЕЕСТР'!M18</f>
        <v>#REF!</v>
      </c>
      <c r="N22" s="32" t="e">
        <f>'[2]СВОД РЕЕСТР'!N18</f>
        <v>#REF!</v>
      </c>
      <c r="O22" s="32" t="e">
        <f>'[2]СВОД РЕЕСТР'!O18</f>
        <v>#REF!</v>
      </c>
      <c r="P22" s="32" t="e">
        <f>'[2]СВОД РЕЕСТР'!P18</f>
        <v>#REF!</v>
      </c>
      <c r="Q22" s="32" t="e">
        <f>'[2]СВОД РЕЕСТР'!Q18</f>
        <v>#REF!</v>
      </c>
      <c r="R22" s="32" t="e">
        <f>'[2]СВОД РЕЕСТР'!R18</f>
        <v>#REF!</v>
      </c>
      <c r="S22" s="32" t="e">
        <f>'[2]СВОД РЕЕСТР'!S18</f>
        <v>#REF!</v>
      </c>
      <c r="T22" s="32" t="e">
        <f>'[2]СВОД РЕЕСТР'!T18</f>
        <v>#REF!</v>
      </c>
      <c r="U22" s="32" t="e">
        <f>'[2]СВОД РЕЕСТР'!U18</f>
        <v>#REF!</v>
      </c>
      <c r="V22" s="32" t="e">
        <f>'[2]СВОД РЕЕСТР'!V18</f>
        <v>#REF!</v>
      </c>
      <c r="W22" s="32" t="e">
        <f>'[2]СВОД РЕЕСТР'!W18</f>
        <v>#REF!</v>
      </c>
      <c r="X22" s="32" t="e">
        <f>'[2]СВОД РЕЕСТР'!X18</f>
        <v>#REF!</v>
      </c>
      <c r="Y22" s="32" t="e">
        <f>'[2]СВОД РЕЕСТР'!Y18</f>
        <v>#REF!</v>
      </c>
      <c r="Z22" s="32" t="e">
        <f>'[2]СВОД РЕЕСТР'!Z18</f>
        <v>#REF!</v>
      </c>
      <c r="AA22" s="32" t="e">
        <f>'[2]СВОД РЕЕСТР'!AA18</f>
        <v>#REF!</v>
      </c>
      <c r="AB22" s="32" t="e">
        <f>'[2]СВОД РЕЕСТР'!AB18</f>
        <v>#REF!</v>
      </c>
      <c r="AC22" s="32" t="e">
        <f>'[2]СВОД РЕЕСТР'!AC18</f>
        <v>#REF!</v>
      </c>
      <c r="AD22" s="32" t="e">
        <f>'[2]СВОД РЕЕСТР'!AD18</f>
        <v>#REF!</v>
      </c>
      <c r="AE22" s="32" t="e">
        <f>'[2]СВОД РЕЕСТР'!AE18</f>
        <v>#REF!</v>
      </c>
      <c r="AF22" s="32" t="e">
        <f>'[2]СВОД РЕЕСТР'!AF18</f>
        <v>#REF!</v>
      </c>
      <c r="AG22" s="32" t="e">
        <f>'[2]СВОД РЕЕСТР'!AG18</f>
        <v>#REF!</v>
      </c>
      <c r="AH22" s="32" t="e">
        <f>'[2]СВОД РЕЕСТР'!AH18</f>
        <v>#REF!</v>
      </c>
      <c r="AI22" s="32" t="e">
        <f>'[2]СВОД РЕЕСТР'!AI18</f>
        <v>#REF!</v>
      </c>
      <c r="GA22" s="32" t="e">
        <f>'[2]СВОД РЕЕСТР'!GA18</f>
        <v>#REF!</v>
      </c>
      <c r="GB22" s="32" t="e">
        <f>'[2]СВОД РЕЕСТР'!GB18</f>
        <v>#REF!</v>
      </c>
      <c r="GC22" s="32" t="e">
        <f>'[2]СВОД РЕЕСТР'!GC18</f>
        <v>#REF!</v>
      </c>
      <c r="GD22" s="32" t="e">
        <f>'[2]СВОД РЕЕСТР'!GD18</f>
        <v>#REF!</v>
      </c>
      <c r="GE22" s="32" t="e">
        <f>'[2]СВОД РЕЕСТР'!GE18</f>
        <v>#REF!</v>
      </c>
      <c r="GF22" s="32" t="e">
        <f>'[2]СВОД РЕЕСТР'!GF18</f>
        <v>#REF!</v>
      </c>
      <c r="GG22" s="32" t="e">
        <f>'[2]СВОД РЕЕСТР'!GG18</f>
        <v>#REF!</v>
      </c>
      <c r="GH22" s="32" t="e">
        <f>'[2]СВОД РЕЕСТР'!GH18</f>
        <v>#REF!</v>
      </c>
      <c r="GI22" s="32" t="e">
        <f>'[2]СВОД РЕЕСТР'!GI18</f>
        <v>#REF!</v>
      </c>
      <c r="GJ22" s="32" t="e">
        <f>'[2]СВОД РЕЕСТР'!GJ18</f>
        <v>#REF!</v>
      </c>
      <c r="GK22" s="32" t="e">
        <f>'[2]СВОД РЕЕСТР'!GK18</f>
        <v>#REF!</v>
      </c>
      <c r="GL22" s="32" t="e">
        <f>'[2]СВОД РЕЕСТР'!GL18</f>
        <v>#REF!</v>
      </c>
      <c r="GM22" s="32" t="e">
        <f>'[2]СВОД РЕЕСТР'!GM18</f>
        <v>#REF!</v>
      </c>
      <c r="GN22" s="32" t="e">
        <f>'[2]СВОД РЕЕСТР'!GN18</f>
        <v>#REF!</v>
      </c>
      <c r="GO22" s="32" t="e">
        <f>'[2]СВОД РЕЕСТР'!GO18</f>
        <v>#REF!</v>
      </c>
      <c r="GP22" s="32" t="e">
        <f>'[2]СВОД РЕЕСТР'!GP18</f>
        <v>#REF!</v>
      </c>
      <c r="GQ22" s="32" t="e">
        <f>'[2]СВОД РЕЕСТР'!GQ18</f>
        <v>#REF!</v>
      </c>
      <c r="GR22" s="32" t="e">
        <f>'[2]СВОД РЕЕСТР'!GR18</f>
        <v>#REF!</v>
      </c>
      <c r="GS22" s="32" t="e">
        <f>'[2]СВОД РЕЕСТР'!GS18</f>
        <v>#REF!</v>
      </c>
      <c r="GT22" s="32" t="e">
        <f>'[2]СВОД РЕЕСТР'!GT18</f>
        <v>#REF!</v>
      </c>
      <c r="GU22" s="32" t="e">
        <f>'[2]СВОД РЕЕСТР'!GU18</f>
        <v>#REF!</v>
      </c>
      <c r="GV22" s="32" t="e">
        <f>'[2]СВОД РЕЕСТР'!GV18</f>
        <v>#REF!</v>
      </c>
      <c r="GW22" s="32" t="e">
        <f>'[2]СВОД РЕЕСТР'!GW18</f>
        <v>#REF!</v>
      </c>
      <c r="GX22" s="32" t="e">
        <f>'[2]СВОД РЕЕСТР'!GX18</f>
        <v>#REF!</v>
      </c>
      <c r="GY22" s="32" t="e">
        <f>'[2]СВОД РЕЕСТР'!GY18</f>
        <v>#REF!</v>
      </c>
      <c r="GZ22" s="32" t="e">
        <f>'[2]СВОД РЕЕСТР'!GZ18</f>
        <v>#REF!</v>
      </c>
      <c r="HA22" s="32" t="e">
        <f>'[2]СВОД РЕЕСТР'!HA18</f>
        <v>#REF!</v>
      </c>
      <c r="HB22" s="32" t="e">
        <f>'[2]СВОД РЕЕСТР'!HB18</f>
        <v>#REF!</v>
      </c>
      <c r="HC22" s="32" t="e">
        <f>'[2]СВОД РЕЕСТР'!HC18</f>
        <v>#REF!</v>
      </c>
      <c r="HD22" s="32" t="e">
        <f>'[2]СВОД РЕЕСТР'!HD18</f>
        <v>#REF!</v>
      </c>
      <c r="HE22" s="32" t="e">
        <f>'[2]СВОД РЕЕСТР'!HE18</f>
        <v>#REF!</v>
      </c>
      <c r="HF22" s="32" t="e">
        <f>'[2]СВОД РЕЕСТР'!HF18</f>
        <v>#REF!</v>
      </c>
      <c r="HG22" s="32" t="e">
        <f>'[2]СВОД РЕЕСТР'!HG18</f>
        <v>#REF!</v>
      </c>
      <c r="HH22" s="32" t="e">
        <f>'[2]СВОД РЕЕСТР'!HH18</f>
        <v>#REF!</v>
      </c>
      <c r="HI22" s="32" t="e">
        <f>'[2]СВОД РЕЕСТР'!HI18</f>
        <v>#REF!</v>
      </c>
      <c r="HJ22" s="32" t="e">
        <f>'[2]СВОД РЕЕСТР'!HJ18</f>
        <v>#REF!</v>
      </c>
      <c r="HK22" s="32" t="e">
        <f>'[2]СВОД РЕЕСТР'!HK18</f>
        <v>#REF!</v>
      </c>
      <c r="HL22" s="32" t="e">
        <f>'[2]СВОД РЕЕСТР'!HL18</f>
        <v>#REF!</v>
      </c>
      <c r="HM22" s="32" t="e">
        <f>'[2]СВОД РЕЕСТР'!HM18</f>
        <v>#REF!</v>
      </c>
      <c r="HN22" s="32" t="e">
        <f>'[2]СВОД РЕЕСТР'!HN18</f>
        <v>#REF!</v>
      </c>
      <c r="HO22" s="32" t="e">
        <f>'[2]СВОД РЕЕСТР'!HO18</f>
        <v>#REF!</v>
      </c>
      <c r="HP22" s="32" t="e">
        <f>'[2]СВОД РЕЕСТР'!HP18</f>
        <v>#REF!</v>
      </c>
      <c r="HQ22" s="32" t="e">
        <f>'[2]СВОД РЕЕСТР'!HQ18</f>
        <v>#REF!</v>
      </c>
      <c r="HR22" s="32" t="e">
        <f>'[2]СВОД РЕЕСТР'!HR18</f>
        <v>#REF!</v>
      </c>
      <c r="HS22" s="32" t="e">
        <f>'[2]СВОД РЕЕСТР'!HS18</f>
        <v>#REF!</v>
      </c>
      <c r="HT22" s="32" t="e">
        <f>'[2]СВОД РЕЕСТР'!HT18</f>
        <v>#REF!</v>
      </c>
      <c r="HU22" s="32" t="e">
        <f>'[2]СВОД РЕЕСТР'!HU18</f>
        <v>#REF!</v>
      </c>
      <c r="HV22" s="32" t="e">
        <f>'[2]СВОД РЕЕСТР'!HV18</f>
        <v>#REF!</v>
      </c>
      <c r="HW22" s="32" t="e">
        <f>'[2]СВОД РЕЕСТР'!HW18</f>
        <v>#REF!</v>
      </c>
      <c r="HX22" s="32" t="e">
        <f>'[2]СВОД РЕЕСТР'!HX18</f>
        <v>#REF!</v>
      </c>
      <c r="HY22" s="32" t="e">
        <f>'[2]СВОД РЕЕСТР'!HY18</f>
        <v>#REF!</v>
      </c>
      <c r="HZ22" s="32" t="e">
        <f>'[2]СВОД РЕЕСТР'!HZ18</f>
        <v>#REF!</v>
      </c>
      <c r="IA22" s="32" t="e">
        <f>'[2]СВОД РЕЕСТР'!IA18</f>
        <v>#REF!</v>
      </c>
      <c r="IB22" s="32" t="e">
        <f>'[2]СВОД РЕЕСТР'!IB18</f>
        <v>#REF!</v>
      </c>
      <c r="IC22" s="32" t="e">
        <f>'[2]СВОД РЕЕСТР'!IC18</f>
        <v>#REF!</v>
      </c>
      <c r="ID22" s="32" t="e">
        <f>'[2]СВОД РЕЕСТР'!ID18</f>
        <v>#REF!</v>
      </c>
      <c r="IE22" s="32" t="e">
        <f>'[2]СВОД РЕЕСТР'!IE18</f>
        <v>#REF!</v>
      </c>
      <c r="IF22" s="32" t="e">
        <f>'[2]СВОД РЕЕСТР'!IF18</f>
        <v>#REF!</v>
      </c>
      <c r="IV22" s="32" t="e">
        <f>'[2]СВОД РЕЕСТР'!IV18</f>
        <v>#REF!</v>
      </c>
    </row>
    <row r="23" spans="1:256" s="32" customFormat="1" ht="153" customHeight="1">
      <c r="A23" s="37">
        <f>'[2]СВОД РЕЕСТР'!A19</f>
        <v>7</v>
      </c>
      <c r="B23" s="38" t="str">
        <f>'[2]СВОД РЕЕСТР'!B19</f>
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п. Сорум»</v>
      </c>
      <c r="C23" s="31" t="str">
        <f>'[2]СВОД РЕЕСТР'!C19</f>
        <v>муниципальная</v>
      </c>
      <c r="D23" s="31" t="str">
        <f>'[2]СВОД РЕЕСТР'!D19</f>
        <v>Комитет по образованию администрации Белоярского района</v>
      </c>
      <c r="E23" s="31" t="str">
        <f>'[2]СВОД РЕЕСТР'!E19</f>
        <v> 628169, Тюменская область, Ханты-Мансийский автономный округ-Югра,  Белоярский район, п. Сорум, ул. Газовиков, д. 2    8(34670) 36-6-34,             
priem@sorumschool.ru</v>
      </c>
      <c r="F23" s="31" t="s">
        <v>42</v>
      </c>
      <c r="G23" s="31" t="s">
        <v>49</v>
      </c>
      <c r="H23" s="31" t="str">
        <f>'[2]СВОД РЕЕСТР'!H19</f>
        <v>Переоборудованные классные комнаты под игровые, спальные помещения, видеозал; актовый зал, библиотека</v>
      </c>
      <c r="I23" s="31" t="str">
        <f>'[11]СВОД РЕЕСТР'!$I$19</f>
        <v>Стоимость путевки: весна, осень - 426 рублей; лето - 744 рубля</v>
      </c>
      <c r="J23" s="37" t="str">
        <f>'[2]СВОД РЕЕСТР'!J19</f>
        <v>Первая</v>
      </c>
      <c r="K23" s="31" t="s">
        <v>64</v>
      </c>
      <c r="L23" s="32" t="e">
        <f>'[2]СВОД РЕЕСТР'!L19</f>
        <v>#REF!</v>
      </c>
      <c r="M23" s="32" t="e">
        <f>'[2]СВОД РЕЕСТР'!M19</f>
        <v>#REF!</v>
      </c>
      <c r="N23" s="32" t="e">
        <f>'[2]СВОД РЕЕСТР'!N19</f>
        <v>#REF!</v>
      </c>
      <c r="O23" s="32" t="e">
        <f>'[2]СВОД РЕЕСТР'!O19</f>
        <v>#REF!</v>
      </c>
      <c r="P23" s="32" t="e">
        <f>'[2]СВОД РЕЕСТР'!P19</f>
        <v>#REF!</v>
      </c>
      <c r="Q23" s="32" t="e">
        <f>'[2]СВОД РЕЕСТР'!Q19</f>
        <v>#REF!</v>
      </c>
      <c r="R23" s="32" t="e">
        <f>'[2]СВОД РЕЕСТР'!R19</f>
        <v>#REF!</v>
      </c>
      <c r="S23" s="32" t="e">
        <f>'[2]СВОД РЕЕСТР'!S19</f>
        <v>#REF!</v>
      </c>
      <c r="T23" s="32" t="e">
        <f>'[2]СВОД РЕЕСТР'!T19</f>
        <v>#REF!</v>
      </c>
      <c r="U23" s="32" t="e">
        <f>'[2]СВОД РЕЕСТР'!U19</f>
        <v>#REF!</v>
      </c>
      <c r="V23" s="32" t="e">
        <f>'[2]СВОД РЕЕСТР'!V19</f>
        <v>#REF!</v>
      </c>
      <c r="W23" s="32" t="e">
        <f>'[2]СВОД РЕЕСТР'!W19</f>
        <v>#REF!</v>
      </c>
      <c r="X23" s="32" t="e">
        <f>'[2]СВОД РЕЕСТР'!X19</f>
        <v>#REF!</v>
      </c>
      <c r="Y23" s="32" t="e">
        <f>'[2]СВОД РЕЕСТР'!Y19</f>
        <v>#REF!</v>
      </c>
      <c r="Z23" s="32" t="e">
        <f>'[2]СВОД РЕЕСТР'!Z19</f>
        <v>#REF!</v>
      </c>
      <c r="AA23" s="32" t="e">
        <f>'[2]СВОД РЕЕСТР'!AA19</f>
        <v>#REF!</v>
      </c>
      <c r="AB23" s="32" t="e">
        <f>'[2]СВОД РЕЕСТР'!AB19</f>
        <v>#REF!</v>
      </c>
      <c r="AC23" s="32" t="e">
        <f>'[2]СВОД РЕЕСТР'!AC19</f>
        <v>#REF!</v>
      </c>
      <c r="AD23" s="32" t="e">
        <f>'[2]СВОД РЕЕСТР'!AD19</f>
        <v>#REF!</v>
      </c>
      <c r="AE23" s="32" t="e">
        <f>'[2]СВОД РЕЕСТР'!AE19</f>
        <v>#REF!</v>
      </c>
      <c r="AF23" s="32" t="e">
        <f>'[2]СВОД РЕЕСТР'!AF19</f>
        <v>#REF!</v>
      </c>
      <c r="AG23" s="32" t="e">
        <f>'[2]СВОД РЕЕСТР'!AG19</f>
        <v>#REF!</v>
      </c>
      <c r="AH23" s="32" t="e">
        <f>'[2]СВОД РЕЕСТР'!AH19</f>
        <v>#REF!</v>
      </c>
      <c r="AI23" s="32" t="e">
        <f>'[2]СВОД РЕЕСТР'!AI19</f>
        <v>#REF!</v>
      </c>
      <c r="GA23" s="32" t="e">
        <f>'[2]СВОД РЕЕСТР'!GA19</f>
        <v>#REF!</v>
      </c>
      <c r="GB23" s="32" t="e">
        <f>'[2]СВОД РЕЕСТР'!GB19</f>
        <v>#REF!</v>
      </c>
      <c r="GC23" s="32" t="e">
        <f>'[2]СВОД РЕЕСТР'!GC19</f>
        <v>#REF!</v>
      </c>
      <c r="GD23" s="32" t="e">
        <f>'[2]СВОД РЕЕСТР'!GD19</f>
        <v>#REF!</v>
      </c>
      <c r="GE23" s="32" t="e">
        <f>'[2]СВОД РЕЕСТР'!GE19</f>
        <v>#REF!</v>
      </c>
      <c r="GF23" s="32" t="e">
        <f>'[2]СВОД РЕЕСТР'!GF19</f>
        <v>#REF!</v>
      </c>
      <c r="GG23" s="32" t="e">
        <f>'[2]СВОД РЕЕСТР'!GG19</f>
        <v>#REF!</v>
      </c>
      <c r="GH23" s="32" t="e">
        <f>'[2]СВОД РЕЕСТР'!GH19</f>
        <v>#REF!</v>
      </c>
      <c r="GI23" s="32" t="e">
        <f>'[2]СВОД РЕЕСТР'!GI19</f>
        <v>#REF!</v>
      </c>
      <c r="GJ23" s="32" t="e">
        <f>'[2]СВОД РЕЕСТР'!GJ19</f>
        <v>#REF!</v>
      </c>
      <c r="GK23" s="32" t="e">
        <f>'[2]СВОД РЕЕСТР'!GK19</f>
        <v>#REF!</v>
      </c>
      <c r="GL23" s="32" t="e">
        <f>'[2]СВОД РЕЕСТР'!GL19</f>
        <v>#REF!</v>
      </c>
      <c r="GM23" s="32" t="e">
        <f>'[2]СВОД РЕЕСТР'!GM19</f>
        <v>#REF!</v>
      </c>
      <c r="GN23" s="32" t="e">
        <f>'[2]СВОД РЕЕСТР'!GN19</f>
        <v>#REF!</v>
      </c>
      <c r="GO23" s="32" t="e">
        <f>'[2]СВОД РЕЕСТР'!GO19</f>
        <v>#REF!</v>
      </c>
      <c r="GP23" s="32" t="e">
        <f>'[2]СВОД РЕЕСТР'!GP19</f>
        <v>#REF!</v>
      </c>
      <c r="GQ23" s="32" t="e">
        <f>'[2]СВОД РЕЕСТР'!GQ19</f>
        <v>#REF!</v>
      </c>
      <c r="GR23" s="32" t="e">
        <f>'[2]СВОД РЕЕСТР'!GR19</f>
        <v>#REF!</v>
      </c>
      <c r="GS23" s="32" t="e">
        <f>'[2]СВОД РЕЕСТР'!GS19</f>
        <v>#REF!</v>
      </c>
      <c r="GT23" s="32" t="e">
        <f>'[2]СВОД РЕЕСТР'!GT19</f>
        <v>#REF!</v>
      </c>
      <c r="GU23" s="32" t="e">
        <f>'[2]СВОД РЕЕСТР'!GU19</f>
        <v>#REF!</v>
      </c>
      <c r="GV23" s="32" t="e">
        <f>'[2]СВОД РЕЕСТР'!GV19</f>
        <v>#REF!</v>
      </c>
      <c r="GW23" s="32" t="e">
        <f>'[2]СВОД РЕЕСТР'!GW19</f>
        <v>#REF!</v>
      </c>
      <c r="GX23" s="32" t="e">
        <f>'[2]СВОД РЕЕСТР'!GX19</f>
        <v>#REF!</v>
      </c>
      <c r="GY23" s="32" t="e">
        <f>'[2]СВОД РЕЕСТР'!GY19</f>
        <v>#REF!</v>
      </c>
      <c r="GZ23" s="32" t="e">
        <f>'[2]СВОД РЕЕСТР'!GZ19</f>
        <v>#REF!</v>
      </c>
      <c r="HA23" s="32" t="e">
        <f>'[2]СВОД РЕЕСТР'!HA19</f>
        <v>#REF!</v>
      </c>
      <c r="HB23" s="32" t="e">
        <f>'[2]СВОД РЕЕСТР'!HB19</f>
        <v>#REF!</v>
      </c>
      <c r="HC23" s="32" t="e">
        <f>'[2]СВОД РЕЕСТР'!HC19</f>
        <v>#REF!</v>
      </c>
      <c r="HD23" s="32" t="e">
        <f>'[2]СВОД РЕЕСТР'!HD19</f>
        <v>#REF!</v>
      </c>
      <c r="HE23" s="32" t="e">
        <f>'[2]СВОД РЕЕСТР'!HE19</f>
        <v>#REF!</v>
      </c>
      <c r="HF23" s="32" t="e">
        <f>'[2]СВОД РЕЕСТР'!HF19</f>
        <v>#REF!</v>
      </c>
      <c r="HG23" s="32" t="e">
        <f>'[2]СВОД РЕЕСТР'!HG19</f>
        <v>#REF!</v>
      </c>
      <c r="HH23" s="32" t="e">
        <f>'[2]СВОД РЕЕСТР'!HH19</f>
        <v>#REF!</v>
      </c>
      <c r="HI23" s="32" t="e">
        <f>'[2]СВОД РЕЕСТР'!HI19</f>
        <v>#REF!</v>
      </c>
      <c r="HJ23" s="32" t="e">
        <f>'[2]СВОД РЕЕСТР'!HJ19</f>
        <v>#REF!</v>
      </c>
      <c r="HK23" s="32" t="e">
        <f>'[2]СВОД РЕЕСТР'!HK19</f>
        <v>#REF!</v>
      </c>
      <c r="HL23" s="32" t="e">
        <f>'[2]СВОД РЕЕСТР'!HL19</f>
        <v>#REF!</v>
      </c>
      <c r="HM23" s="32" t="e">
        <f>'[2]СВОД РЕЕСТР'!HM19</f>
        <v>#REF!</v>
      </c>
      <c r="HN23" s="32" t="e">
        <f>'[2]СВОД РЕЕСТР'!HN19</f>
        <v>#REF!</v>
      </c>
      <c r="HO23" s="32" t="e">
        <f>'[2]СВОД РЕЕСТР'!HO19</f>
        <v>#REF!</v>
      </c>
      <c r="HP23" s="32" t="e">
        <f>'[2]СВОД РЕЕСТР'!HP19</f>
        <v>#REF!</v>
      </c>
      <c r="HQ23" s="32" t="e">
        <f>'[2]СВОД РЕЕСТР'!HQ19</f>
        <v>#REF!</v>
      </c>
      <c r="HR23" s="32" t="e">
        <f>'[2]СВОД РЕЕСТР'!HR19</f>
        <v>#REF!</v>
      </c>
      <c r="HS23" s="32" t="e">
        <f>'[2]СВОД РЕЕСТР'!HS19</f>
        <v>#REF!</v>
      </c>
      <c r="HT23" s="32" t="e">
        <f>'[2]СВОД РЕЕСТР'!HT19</f>
        <v>#REF!</v>
      </c>
      <c r="HU23" s="32" t="e">
        <f>'[2]СВОД РЕЕСТР'!HU19</f>
        <v>#REF!</v>
      </c>
      <c r="HV23" s="32" t="e">
        <f>'[2]СВОД РЕЕСТР'!HV19</f>
        <v>#REF!</v>
      </c>
      <c r="HW23" s="32" t="e">
        <f>'[2]СВОД РЕЕСТР'!HW19</f>
        <v>#REF!</v>
      </c>
      <c r="HX23" s="32" t="e">
        <f>'[2]СВОД РЕЕСТР'!HX19</f>
        <v>#REF!</v>
      </c>
      <c r="HY23" s="32" t="e">
        <f>'[2]СВОД РЕЕСТР'!HY19</f>
        <v>#REF!</v>
      </c>
      <c r="HZ23" s="32" t="e">
        <f>'[2]СВОД РЕЕСТР'!HZ19</f>
        <v>#REF!</v>
      </c>
      <c r="IA23" s="32" t="e">
        <f>'[2]СВОД РЕЕСТР'!IA19</f>
        <v>#REF!</v>
      </c>
      <c r="IB23" s="32" t="e">
        <f>'[2]СВОД РЕЕСТР'!IB19</f>
        <v>#REF!</v>
      </c>
      <c r="IC23" s="32" t="e">
        <f>'[2]СВОД РЕЕСТР'!IC19</f>
        <v>#REF!</v>
      </c>
      <c r="ID23" s="32" t="e">
        <f>'[2]СВОД РЕЕСТР'!ID19</f>
        <v>#REF!</v>
      </c>
      <c r="IE23" s="32" t="e">
        <f>'[2]СВОД РЕЕСТР'!IE19</f>
        <v>#REF!</v>
      </c>
      <c r="IF23" s="32" t="e">
        <f>'[2]СВОД РЕЕСТР'!IF19</f>
        <v>#REF!</v>
      </c>
      <c r="IV23" s="32" t="e">
        <f>'[2]СВОД РЕЕСТР'!IV19</f>
        <v>#REF!</v>
      </c>
    </row>
    <row r="24" spans="1:256" s="32" customFormat="1" ht="160.5" customHeight="1">
      <c r="A24" s="37">
        <f>'[2]СВОД РЕЕСТР'!A20</f>
        <v>8</v>
      </c>
      <c r="B24" s="31" t="str">
        <f>'[2]СВОД РЕЕСТР'!B20</f>
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п. Сосновка»</v>
      </c>
      <c r="C24" s="31" t="str">
        <f>'[2]СВОД РЕЕСТР'!C20</f>
        <v>муниципальная</v>
      </c>
      <c r="D24" s="31" t="str">
        <f>'[2]СВОД РЕЕСТР'!D20</f>
        <v>Комитет по образованию администрации Белоярского района</v>
      </c>
      <c r="E24" s="38" t="str">
        <f>'[2]СВОД РЕЕСТР'!E20</f>
        <v>628177, Тюменская область, Ханты-Мансийский автономный округ-Югра,  Белоярский район, п. Сосновка, ул. Школьная, д. 1,       8(34670) 46-9-15,              
info@sosnovka-ugra.ru
</v>
      </c>
      <c r="F24" s="31" t="s">
        <v>42</v>
      </c>
      <c r="G24" s="31" t="s">
        <v>50</v>
      </c>
      <c r="H24" s="31" t="str">
        <f>'[2]СВОД РЕЕСТР'!H20</f>
        <v>Переоборудованные классные комнаты под игровые, спальные помещения, видеозал; актовый зал, библиотека</v>
      </c>
      <c r="I24" s="31" t="str">
        <f>'[11]СВОД РЕЕСТР'!$I$19</f>
        <v>Стоимость путевки: весна, осень - 426 рублей; лето - 744 рубля</v>
      </c>
      <c r="J24" s="37" t="str">
        <f>'[2]СВОД РЕЕСТР'!J20</f>
        <v>Первая</v>
      </c>
      <c r="K24" s="31" t="s">
        <v>65</v>
      </c>
      <c r="L24" s="32" t="e">
        <f>'[2]СВОД РЕЕСТР'!L20</f>
        <v>#REF!</v>
      </c>
      <c r="M24" s="32" t="e">
        <f>'[2]СВОД РЕЕСТР'!M20</f>
        <v>#REF!</v>
      </c>
      <c r="N24" s="32" t="e">
        <f>'[2]СВОД РЕЕСТР'!N20</f>
        <v>#REF!</v>
      </c>
      <c r="O24" s="32" t="e">
        <f>'[2]СВОД РЕЕСТР'!O20</f>
        <v>#REF!</v>
      </c>
      <c r="P24" s="32" t="e">
        <f>'[2]СВОД РЕЕСТР'!P20</f>
        <v>#REF!</v>
      </c>
      <c r="Q24" s="32" t="e">
        <f>'[2]СВОД РЕЕСТР'!Q20</f>
        <v>#REF!</v>
      </c>
      <c r="R24" s="32" t="e">
        <f>'[2]СВОД РЕЕСТР'!R20</f>
        <v>#REF!</v>
      </c>
      <c r="S24" s="32" t="e">
        <f>'[2]СВОД РЕЕСТР'!S20</f>
        <v>#REF!</v>
      </c>
      <c r="T24" s="32" t="e">
        <f>'[2]СВОД РЕЕСТР'!T20</f>
        <v>#REF!</v>
      </c>
      <c r="U24" s="32" t="e">
        <f>'[2]СВОД РЕЕСТР'!U20</f>
        <v>#REF!</v>
      </c>
      <c r="V24" s="32" t="e">
        <f>'[2]СВОД РЕЕСТР'!V20</f>
        <v>#REF!</v>
      </c>
      <c r="W24" s="32" t="e">
        <f>'[2]СВОД РЕЕСТР'!W20</f>
        <v>#REF!</v>
      </c>
      <c r="X24" s="32" t="e">
        <f>'[2]СВОД РЕЕСТР'!X20</f>
        <v>#REF!</v>
      </c>
      <c r="Y24" s="32" t="e">
        <f>'[2]СВОД РЕЕСТР'!Y20</f>
        <v>#REF!</v>
      </c>
      <c r="Z24" s="32" t="e">
        <f>'[2]СВОД РЕЕСТР'!Z20</f>
        <v>#REF!</v>
      </c>
      <c r="AA24" s="32" t="e">
        <f>'[2]СВОД РЕЕСТР'!AA20</f>
        <v>#REF!</v>
      </c>
      <c r="AB24" s="32" t="e">
        <f>'[2]СВОД РЕЕСТР'!AB20</f>
        <v>#REF!</v>
      </c>
      <c r="AC24" s="32" t="e">
        <f>'[2]СВОД РЕЕСТР'!AC20</f>
        <v>#REF!</v>
      </c>
      <c r="AD24" s="32" t="e">
        <f>'[2]СВОД РЕЕСТР'!AD20</f>
        <v>#REF!</v>
      </c>
      <c r="AE24" s="32" t="e">
        <f>'[2]СВОД РЕЕСТР'!AE20</f>
        <v>#REF!</v>
      </c>
      <c r="AF24" s="32" t="e">
        <f>'[2]СВОД РЕЕСТР'!AF20</f>
        <v>#REF!</v>
      </c>
      <c r="AG24" s="32" t="e">
        <f>'[2]СВОД РЕЕСТР'!AG20</f>
        <v>#REF!</v>
      </c>
      <c r="AH24" s="32" t="e">
        <f>'[2]СВОД РЕЕСТР'!AH20</f>
        <v>#REF!</v>
      </c>
      <c r="AI24" s="32" t="e">
        <f>'[2]СВОД РЕЕСТР'!AI20</f>
        <v>#REF!</v>
      </c>
      <c r="GA24" s="32" t="e">
        <f>'[2]СВОД РЕЕСТР'!GA20</f>
        <v>#REF!</v>
      </c>
      <c r="GB24" s="32" t="e">
        <f>'[2]СВОД РЕЕСТР'!GB20</f>
        <v>#REF!</v>
      </c>
      <c r="GC24" s="32" t="e">
        <f>'[2]СВОД РЕЕСТР'!GC20</f>
        <v>#REF!</v>
      </c>
      <c r="GD24" s="32" t="e">
        <f>'[2]СВОД РЕЕСТР'!GD20</f>
        <v>#REF!</v>
      </c>
      <c r="GE24" s="32" t="e">
        <f>'[2]СВОД РЕЕСТР'!GE20</f>
        <v>#REF!</v>
      </c>
      <c r="GF24" s="32" t="e">
        <f>'[2]СВОД РЕЕСТР'!GF20</f>
        <v>#REF!</v>
      </c>
      <c r="GG24" s="32" t="e">
        <f>'[2]СВОД РЕЕСТР'!GG20</f>
        <v>#REF!</v>
      </c>
      <c r="GH24" s="32" t="e">
        <f>'[2]СВОД РЕЕСТР'!GH20</f>
        <v>#REF!</v>
      </c>
      <c r="GI24" s="32" t="e">
        <f>'[2]СВОД РЕЕСТР'!GI20</f>
        <v>#REF!</v>
      </c>
      <c r="GJ24" s="32" t="e">
        <f>'[2]СВОД РЕЕСТР'!GJ20</f>
        <v>#REF!</v>
      </c>
      <c r="GK24" s="32" t="e">
        <f>'[2]СВОД РЕЕСТР'!GK20</f>
        <v>#REF!</v>
      </c>
      <c r="GL24" s="32" t="e">
        <f>'[2]СВОД РЕЕСТР'!GL20</f>
        <v>#REF!</v>
      </c>
      <c r="GM24" s="32" t="e">
        <f>'[2]СВОД РЕЕСТР'!GM20</f>
        <v>#REF!</v>
      </c>
      <c r="GN24" s="32" t="e">
        <f>'[2]СВОД РЕЕСТР'!GN20</f>
        <v>#REF!</v>
      </c>
      <c r="GO24" s="32" t="e">
        <f>'[2]СВОД РЕЕСТР'!GO20</f>
        <v>#REF!</v>
      </c>
      <c r="GP24" s="32" t="e">
        <f>'[2]СВОД РЕЕСТР'!GP20</f>
        <v>#REF!</v>
      </c>
      <c r="GQ24" s="32" t="e">
        <f>'[2]СВОД РЕЕСТР'!GQ20</f>
        <v>#REF!</v>
      </c>
      <c r="GR24" s="32" t="e">
        <f>'[2]СВОД РЕЕСТР'!GR20</f>
        <v>#REF!</v>
      </c>
      <c r="GS24" s="32" t="e">
        <f>'[2]СВОД РЕЕСТР'!GS20</f>
        <v>#REF!</v>
      </c>
      <c r="GT24" s="32" t="e">
        <f>'[2]СВОД РЕЕСТР'!GT20</f>
        <v>#REF!</v>
      </c>
      <c r="GU24" s="32" t="e">
        <f>'[2]СВОД РЕЕСТР'!GU20</f>
        <v>#REF!</v>
      </c>
      <c r="GV24" s="32" t="e">
        <f>'[2]СВОД РЕЕСТР'!GV20</f>
        <v>#REF!</v>
      </c>
      <c r="GW24" s="32" t="e">
        <f>'[2]СВОД РЕЕСТР'!GW20</f>
        <v>#REF!</v>
      </c>
      <c r="GX24" s="32" t="e">
        <f>'[2]СВОД РЕЕСТР'!GX20</f>
        <v>#REF!</v>
      </c>
      <c r="GY24" s="32" t="e">
        <f>'[2]СВОД РЕЕСТР'!GY20</f>
        <v>#REF!</v>
      </c>
      <c r="GZ24" s="32" t="e">
        <f>'[2]СВОД РЕЕСТР'!GZ20</f>
        <v>#REF!</v>
      </c>
      <c r="HA24" s="32" t="e">
        <f>'[2]СВОД РЕЕСТР'!HA20</f>
        <v>#REF!</v>
      </c>
      <c r="HB24" s="32" t="e">
        <f>'[2]СВОД РЕЕСТР'!HB20</f>
        <v>#REF!</v>
      </c>
      <c r="HC24" s="32" t="e">
        <f>'[2]СВОД РЕЕСТР'!HC20</f>
        <v>#REF!</v>
      </c>
      <c r="HD24" s="32" t="e">
        <f>'[2]СВОД РЕЕСТР'!HD20</f>
        <v>#REF!</v>
      </c>
      <c r="HE24" s="32" t="e">
        <f>'[2]СВОД РЕЕСТР'!HE20</f>
        <v>#REF!</v>
      </c>
      <c r="HF24" s="32" t="e">
        <f>'[2]СВОД РЕЕСТР'!HF20</f>
        <v>#REF!</v>
      </c>
      <c r="HG24" s="32" t="e">
        <f>'[2]СВОД РЕЕСТР'!HG20</f>
        <v>#REF!</v>
      </c>
      <c r="HH24" s="32" t="e">
        <f>'[2]СВОД РЕЕСТР'!HH20</f>
        <v>#REF!</v>
      </c>
      <c r="HI24" s="32" t="e">
        <f>'[2]СВОД РЕЕСТР'!HI20</f>
        <v>#REF!</v>
      </c>
      <c r="HJ24" s="32" t="e">
        <f>'[2]СВОД РЕЕСТР'!HJ20</f>
        <v>#REF!</v>
      </c>
      <c r="HK24" s="32" t="e">
        <f>'[2]СВОД РЕЕСТР'!HK20</f>
        <v>#REF!</v>
      </c>
      <c r="HL24" s="32" t="e">
        <f>'[2]СВОД РЕЕСТР'!HL20</f>
        <v>#REF!</v>
      </c>
      <c r="HM24" s="32" t="e">
        <f>'[2]СВОД РЕЕСТР'!HM20</f>
        <v>#REF!</v>
      </c>
      <c r="HN24" s="32" t="e">
        <f>'[2]СВОД РЕЕСТР'!HN20</f>
        <v>#REF!</v>
      </c>
      <c r="HO24" s="32" t="e">
        <f>'[2]СВОД РЕЕСТР'!HO20</f>
        <v>#REF!</v>
      </c>
      <c r="HP24" s="32" t="e">
        <f>'[2]СВОД РЕЕСТР'!HP20</f>
        <v>#REF!</v>
      </c>
      <c r="HQ24" s="32" t="e">
        <f>'[2]СВОД РЕЕСТР'!HQ20</f>
        <v>#REF!</v>
      </c>
      <c r="HR24" s="32" t="e">
        <f>'[2]СВОД РЕЕСТР'!HR20</f>
        <v>#REF!</v>
      </c>
      <c r="HS24" s="32" t="e">
        <f>'[2]СВОД РЕЕСТР'!HS20</f>
        <v>#REF!</v>
      </c>
      <c r="HT24" s="32" t="e">
        <f>'[2]СВОД РЕЕСТР'!HT20</f>
        <v>#REF!</v>
      </c>
      <c r="HU24" s="32" t="e">
        <f>'[2]СВОД РЕЕСТР'!HU20</f>
        <v>#REF!</v>
      </c>
      <c r="HV24" s="32" t="e">
        <f>'[2]СВОД РЕЕСТР'!HV20</f>
        <v>#REF!</v>
      </c>
      <c r="HW24" s="32" t="e">
        <f>'[2]СВОД РЕЕСТР'!HW20</f>
        <v>#REF!</v>
      </c>
      <c r="HX24" s="32" t="e">
        <f>'[2]СВОД РЕЕСТР'!HX20</f>
        <v>#REF!</v>
      </c>
      <c r="HY24" s="32" t="e">
        <f>'[2]СВОД РЕЕСТР'!HY20</f>
        <v>#REF!</v>
      </c>
      <c r="HZ24" s="32" t="e">
        <f>'[2]СВОД РЕЕСТР'!HZ20</f>
        <v>#REF!</v>
      </c>
      <c r="IA24" s="32" t="e">
        <f>'[2]СВОД РЕЕСТР'!IA20</f>
        <v>#REF!</v>
      </c>
      <c r="IB24" s="32" t="e">
        <f>'[2]СВОД РЕЕСТР'!IB20</f>
        <v>#REF!</v>
      </c>
      <c r="IC24" s="32" t="e">
        <f>'[2]СВОД РЕЕСТР'!IC20</f>
        <v>#REF!</v>
      </c>
      <c r="ID24" s="32" t="e">
        <f>'[2]СВОД РЕЕСТР'!ID20</f>
        <v>#REF!</v>
      </c>
      <c r="IE24" s="32" t="e">
        <f>'[2]СВОД РЕЕСТР'!IE20</f>
        <v>#REF!</v>
      </c>
      <c r="IF24" s="32" t="e">
        <f>'[2]СВОД РЕЕСТР'!IF20</f>
        <v>#REF!</v>
      </c>
      <c r="IV24" s="32" t="e">
        <f>'[2]СВОД РЕЕСТР'!IV20</f>
        <v>#REF!</v>
      </c>
    </row>
    <row r="25" spans="1:256" s="32" customFormat="1" ht="145.5" customHeight="1">
      <c r="A25" s="37">
        <f>'[2]СВОД РЕЕСТР'!A21</f>
        <v>9</v>
      </c>
      <c r="B25" s="38" t="str">
        <f>'[2]СВОД РЕЕСТР'!B21</f>
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п. Лыхма»</v>
      </c>
      <c r="C25" s="31" t="str">
        <f>'[2]СВОД РЕЕСТР'!C21</f>
        <v>муниципальная</v>
      </c>
      <c r="D25" s="31" t="str">
        <f>'[2]СВОД РЕЕСТР'!D21</f>
        <v>Комитет по образованию администрации Белоярского района</v>
      </c>
      <c r="E25" s="31" t="str">
        <f>'[2]СВОД РЕЕСТР'!E21</f>
        <v>628173, Тюменская область, Ханты-Мансийский автономный округ-Югра, Белоярский район, п. Лыхма, ул. ЛПУ, д. 92,          8(34670) 48-4-19, school@lykhma.ru
</v>
      </c>
      <c r="F25" s="31" t="s">
        <v>42</v>
      </c>
      <c r="G25" s="31" t="s">
        <v>51</v>
      </c>
      <c r="H25" s="31" t="str">
        <f>'[2]СВОД РЕЕСТР'!H21</f>
        <v>Переоборудованные классные комнаты под игровые, спальные помещения, видеозал; актовый зал, библиотека</v>
      </c>
      <c r="I25" s="31" t="str">
        <f>'[11]СВОД РЕЕСТР'!$I$19</f>
        <v>Стоимость путевки: весна, осень - 426 рублей; лето - 744 рубля</v>
      </c>
      <c r="J25" s="37" t="str">
        <f>'[2]СВОД РЕЕСТР'!J21</f>
        <v>Первая</v>
      </c>
      <c r="K25" s="31" t="s">
        <v>66</v>
      </c>
      <c r="L25" s="32" t="e">
        <f>'[2]СВОД РЕЕСТР'!L21</f>
        <v>#REF!</v>
      </c>
      <c r="M25" s="32" t="e">
        <f>'[2]СВОД РЕЕСТР'!M21</f>
        <v>#REF!</v>
      </c>
      <c r="N25" s="32" t="e">
        <f>'[2]СВОД РЕЕСТР'!N21</f>
        <v>#REF!</v>
      </c>
      <c r="O25" s="32" t="e">
        <f>'[2]СВОД РЕЕСТР'!O21</f>
        <v>#REF!</v>
      </c>
      <c r="P25" s="32" t="e">
        <f>'[2]СВОД РЕЕСТР'!P21</f>
        <v>#REF!</v>
      </c>
      <c r="Q25" s="32" t="e">
        <f>'[2]СВОД РЕЕСТР'!Q21</f>
        <v>#REF!</v>
      </c>
      <c r="R25" s="32" t="e">
        <f>'[2]СВОД РЕЕСТР'!R21</f>
        <v>#REF!</v>
      </c>
      <c r="S25" s="32" t="e">
        <f>'[2]СВОД РЕЕСТР'!S21</f>
        <v>#REF!</v>
      </c>
      <c r="T25" s="32" t="e">
        <f>'[2]СВОД РЕЕСТР'!T21</f>
        <v>#REF!</v>
      </c>
      <c r="U25" s="32" t="e">
        <f>'[2]СВОД РЕЕСТР'!U21</f>
        <v>#REF!</v>
      </c>
      <c r="V25" s="32" t="e">
        <f>'[2]СВОД РЕЕСТР'!V21</f>
        <v>#REF!</v>
      </c>
      <c r="W25" s="32" t="e">
        <f>'[2]СВОД РЕЕСТР'!W21</f>
        <v>#REF!</v>
      </c>
      <c r="X25" s="32" t="e">
        <f>'[2]СВОД РЕЕСТР'!X21</f>
        <v>#REF!</v>
      </c>
      <c r="Y25" s="32" t="e">
        <f>'[2]СВОД РЕЕСТР'!Y21</f>
        <v>#REF!</v>
      </c>
      <c r="Z25" s="32" t="e">
        <f>'[2]СВОД РЕЕСТР'!Z21</f>
        <v>#REF!</v>
      </c>
      <c r="AA25" s="32" t="e">
        <f>'[2]СВОД РЕЕСТР'!AA21</f>
        <v>#REF!</v>
      </c>
      <c r="AB25" s="32" t="e">
        <f>'[2]СВОД РЕЕСТР'!AB21</f>
        <v>#REF!</v>
      </c>
      <c r="AC25" s="32" t="e">
        <f>'[2]СВОД РЕЕСТР'!AC21</f>
        <v>#REF!</v>
      </c>
      <c r="AD25" s="32" t="e">
        <f>'[2]СВОД РЕЕСТР'!AD21</f>
        <v>#REF!</v>
      </c>
      <c r="AE25" s="32" t="e">
        <f>'[2]СВОД РЕЕСТР'!AE21</f>
        <v>#REF!</v>
      </c>
      <c r="AF25" s="32" t="e">
        <f>'[2]СВОД РЕЕСТР'!AF21</f>
        <v>#REF!</v>
      </c>
      <c r="AG25" s="32" t="e">
        <f>'[2]СВОД РЕЕСТР'!AG21</f>
        <v>#REF!</v>
      </c>
      <c r="AH25" s="32" t="e">
        <f>'[2]СВОД РЕЕСТР'!AH21</f>
        <v>#REF!</v>
      </c>
      <c r="AI25" s="32" t="e">
        <f>'[2]СВОД РЕЕСТР'!AI21</f>
        <v>#REF!</v>
      </c>
      <c r="GA25" s="32" t="e">
        <f>'[2]СВОД РЕЕСТР'!GA21</f>
        <v>#REF!</v>
      </c>
      <c r="GB25" s="32" t="e">
        <f>'[2]СВОД РЕЕСТР'!GB21</f>
        <v>#REF!</v>
      </c>
      <c r="GC25" s="32" t="e">
        <f>'[2]СВОД РЕЕСТР'!GC21</f>
        <v>#REF!</v>
      </c>
      <c r="GD25" s="32" t="e">
        <f>'[2]СВОД РЕЕСТР'!GD21</f>
        <v>#REF!</v>
      </c>
      <c r="GE25" s="32" t="e">
        <f>'[2]СВОД РЕЕСТР'!GE21</f>
        <v>#REF!</v>
      </c>
      <c r="GF25" s="32" t="e">
        <f>'[2]СВОД РЕЕСТР'!GF21</f>
        <v>#REF!</v>
      </c>
      <c r="GG25" s="32" t="e">
        <f>'[2]СВОД РЕЕСТР'!GG21</f>
        <v>#REF!</v>
      </c>
      <c r="GH25" s="32" t="e">
        <f>'[2]СВОД РЕЕСТР'!GH21</f>
        <v>#REF!</v>
      </c>
      <c r="GI25" s="32" t="e">
        <f>'[2]СВОД РЕЕСТР'!GI21</f>
        <v>#REF!</v>
      </c>
      <c r="GJ25" s="32" t="e">
        <f>'[2]СВОД РЕЕСТР'!GJ21</f>
        <v>#REF!</v>
      </c>
      <c r="GK25" s="32" t="e">
        <f>'[2]СВОД РЕЕСТР'!GK21</f>
        <v>#REF!</v>
      </c>
      <c r="GL25" s="32" t="e">
        <f>'[2]СВОД РЕЕСТР'!GL21</f>
        <v>#REF!</v>
      </c>
      <c r="GM25" s="32" t="e">
        <f>'[2]СВОД РЕЕСТР'!GM21</f>
        <v>#REF!</v>
      </c>
      <c r="GN25" s="32" t="e">
        <f>'[2]СВОД РЕЕСТР'!GN21</f>
        <v>#REF!</v>
      </c>
      <c r="GO25" s="32" t="e">
        <f>'[2]СВОД РЕЕСТР'!GO21</f>
        <v>#REF!</v>
      </c>
      <c r="GP25" s="32" t="e">
        <f>'[2]СВОД РЕЕСТР'!GP21</f>
        <v>#REF!</v>
      </c>
      <c r="GQ25" s="32" t="e">
        <f>'[2]СВОД РЕЕСТР'!GQ21</f>
        <v>#REF!</v>
      </c>
      <c r="GR25" s="32" t="e">
        <f>'[2]СВОД РЕЕСТР'!GR21</f>
        <v>#REF!</v>
      </c>
      <c r="GS25" s="32" t="e">
        <f>'[2]СВОД РЕЕСТР'!GS21</f>
        <v>#REF!</v>
      </c>
      <c r="GT25" s="32" t="e">
        <f>'[2]СВОД РЕЕСТР'!GT21</f>
        <v>#REF!</v>
      </c>
      <c r="GU25" s="32" t="e">
        <f>'[2]СВОД РЕЕСТР'!GU21</f>
        <v>#REF!</v>
      </c>
      <c r="GV25" s="32" t="e">
        <f>'[2]СВОД РЕЕСТР'!GV21</f>
        <v>#REF!</v>
      </c>
      <c r="GW25" s="32" t="e">
        <f>'[2]СВОД РЕЕСТР'!GW21</f>
        <v>#REF!</v>
      </c>
      <c r="GX25" s="32" t="e">
        <f>'[2]СВОД РЕЕСТР'!GX21</f>
        <v>#REF!</v>
      </c>
      <c r="GY25" s="32" t="e">
        <f>'[2]СВОД РЕЕСТР'!GY21</f>
        <v>#REF!</v>
      </c>
      <c r="GZ25" s="32" t="e">
        <f>'[2]СВОД РЕЕСТР'!GZ21</f>
        <v>#REF!</v>
      </c>
      <c r="HA25" s="32" t="e">
        <f>'[2]СВОД РЕЕСТР'!HA21</f>
        <v>#REF!</v>
      </c>
      <c r="HB25" s="32" t="e">
        <f>'[2]СВОД РЕЕСТР'!HB21</f>
        <v>#REF!</v>
      </c>
      <c r="HC25" s="32" t="e">
        <f>'[2]СВОД РЕЕСТР'!HC21</f>
        <v>#REF!</v>
      </c>
      <c r="HD25" s="32" t="e">
        <f>'[2]СВОД РЕЕСТР'!HD21</f>
        <v>#REF!</v>
      </c>
      <c r="HE25" s="32" t="e">
        <f>'[2]СВОД РЕЕСТР'!HE21</f>
        <v>#REF!</v>
      </c>
      <c r="HF25" s="32" t="e">
        <f>'[2]СВОД РЕЕСТР'!HF21</f>
        <v>#REF!</v>
      </c>
      <c r="HG25" s="32" t="e">
        <f>'[2]СВОД РЕЕСТР'!HG21</f>
        <v>#REF!</v>
      </c>
      <c r="HH25" s="32" t="e">
        <f>'[2]СВОД РЕЕСТР'!HH21</f>
        <v>#REF!</v>
      </c>
      <c r="HI25" s="32" t="e">
        <f>'[2]СВОД РЕЕСТР'!HI21</f>
        <v>#REF!</v>
      </c>
      <c r="HJ25" s="32" t="e">
        <f>'[2]СВОД РЕЕСТР'!HJ21</f>
        <v>#REF!</v>
      </c>
      <c r="HK25" s="32" t="e">
        <f>'[2]СВОД РЕЕСТР'!HK21</f>
        <v>#REF!</v>
      </c>
      <c r="HL25" s="32" t="e">
        <f>'[2]СВОД РЕЕСТР'!HL21</f>
        <v>#REF!</v>
      </c>
      <c r="HM25" s="32" t="e">
        <f>'[2]СВОД РЕЕСТР'!HM21</f>
        <v>#REF!</v>
      </c>
      <c r="HN25" s="32" t="e">
        <f>'[2]СВОД РЕЕСТР'!HN21</f>
        <v>#REF!</v>
      </c>
      <c r="HO25" s="32" t="e">
        <f>'[2]СВОД РЕЕСТР'!HO21</f>
        <v>#REF!</v>
      </c>
      <c r="HP25" s="32" t="e">
        <f>'[2]СВОД РЕЕСТР'!HP21</f>
        <v>#REF!</v>
      </c>
      <c r="HQ25" s="32" t="e">
        <f>'[2]СВОД РЕЕСТР'!HQ21</f>
        <v>#REF!</v>
      </c>
      <c r="HR25" s="32" t="e">
        <f>'[2]СВОД РЕЕСТР'!HR21</f>
        <v>#REF!</v>
      </c>
      <c r="HS25" s="32" t="e">
        <f>'[2]СВОД РЕЕСТР'!HS21</f>
        <v>#REF!</v>
      </c>
      <c r="HT25" s="32" t="e">
        <f>'[2]СВОД РЕЕСТР'!HT21</f>
        <v>#REF!</v>
      </c>
      <c r="HU25" s="32" t="e">
        <f>'[2]СВОД РЕЕСТР'!HU21</f>
        <v>#REF!</v>
      </c>
      <c r="HV25" s="32" t="e">
        <f>'[2]СВОД РЕЕСТР'!HV21</f>
        <v>#REF!</v>
      </c>
      <c r="HW25" s="32" t="e">
        <f>'[2]СВОД РЕЕСТР'!HW21</f>
        <v>#REF!</v>
      </c>
      <c r="HX25" s="32" t="e">
        <f>'[2]СВОД РЕЕСТР'!HX21</f>
        <v>#REF!</v>
      </c>
      <c r="HY25" s="32" t="e">
        <f>'[2]СВОД РЕЕСТР'!HY21</f>
        <v>#REF!</v>
      </c>
      <c r="HZ25" s="32" t="e">
        <f>'[2]СВОД РЕЕСТР'!HZ21</f>
        <v>#REF!</v>
      </c>
      <c r="IA25" s="32" t="e">
        <f>'[2]СВОД РЕЕСТР'!IA21</f>
        <v>#REF!</v>
      </c>
      <c r="IB25" s="32" t="e">
        <f>'[2]СВОД РЕЕСТР'!IB21</f>
        <v>#REF!</v>
      </c>
      <c r="IC25" s="32" t="e">
        <f>'[2]СВОД РЕЕСТР'!IC21</f>
        <v>#REF!</v>
      </c>
      <c r="ID25" s="32" t="e">
        <f>'[2]СВОД РЕЕСТР'!ID21</f>
        <v>#REF!</v>
      </c>
      <c r="IE25" s="32" t="e">
        <f>'[2]СВОД РЕЕСТР'!IE21</f>
        <v>#REF!</v>
      </c>
      <c r="IF25" s="32" t="e">
        <f>'[2]СВОД РЕЕСТР'!IF21</f>
        <v>#REF!</v>
      </c>
      <c r="IV25" s="32" t="e">
        <f>'[2]СВОД РЕЕСТР'!IV21</f>
        <v>#REF!</v>
      </c>
    </row>
    <row r="26" spans="1:256" s="32" customFormat="1" ht="160.5" customHeight="1">
      <c r="A26" s="40">
        <f>'[2]СВОД РЕЕСТР'!A22</f>
        <v>10</v>
      </c>
      <c r="B26" s="33" t="str">
        <f>'[2]СВОД РЕЕСТР'!B22</f>
        <v>Лагерь с дневным пребыванием детей на базе муниципального автономного общеобразовательного учреждения Белоярского района «Средняя общеобразовательная школа п. Верхнеказымский»</v>
      </c>
      <c r="C26" s="33" t="str">
        <f>'[2]СВОД РЕЕСТР'!C22</f>
        <v>муниципальная</v>
      </c>
      <c r="D26" s="33" t="str">
        <f>'[2]СВОД РЕЕСТР'!D22</f>
        <v>Комитет по образованию администрации Белоярского района</v>
      </c>
      <c r="E26" s="41" t="str">
        <f>'[2]СВОД РЕЕСТР'!E22</f>
        <v>628172, Тюменская область, Ханты-Мансийский автономный округ-Югра, Белоярский район, п. Верхнеказымский, 3 мкр., д.16            (34670) 47-9-23,               
  priem@vkschool.ru
</v>
      </c>
      <c r="F26" s="33" t="s">
        <v>42</v>
      </c>
      <c r="G26" s="33" t="s">
        <v>52</v>
      </c>
      <c r="H26" s="33" t="str">
        <f>'[2]СВОД РЕЕСТР'!H22</f>
        <v>Переоборудованные классные комнаты под игровые, спальные помещения, видеозал; актовый зал, библиотека</v>
      </c>
      <c r="I26" s="33" t="str">
        <f>$I$25</f>
        <v>Стоимость путевки: весна, осень - 426 рублей; лето - 744 рубля</v>
      </c>
      <c r="J26" s="40" t="str">
        <f>'[2]СВОД РЕЕСТР'!J22</f>
        <v>Первая</v>
      </c>
      <c r="K26" s="33" t="s">
        <v>67</v>
      </c>
      <c r="L26" s="32" t="e">
        <f>'[2]СВОД РЕЕСТР'!L22</f>
        <v>#REF!</v>
      </c>
      <c r="M26" s="32" t="e">
        <f>'[2]СВОД РЕЕСТР'!M22</f>
        <v>#REF!</v>
      </c>
      <c r="N26" s="32" t="e">
        <f>'[2]СВОД РЕЕСТР'!N22</f>
        <v>#REF!</v>
      </c>
      <c r="O26" s="32" t="e">
        <f>'[2]СВОД РЕЕСТР'!O22</f>
        <v>#REF!</v>
      </c>
      <c r="P26" s="32" t="e">
        <f>'[2]СВОД РЕЕСТР'!P22</f>
        <v>#REF!</v>
      </c>
      <c r="Q26" s="32" t="e">
        <f>'[2]СВОД РЕЕСТР'!Q22</f>
        <v>#REF!</v>
      </c>
      <c r="R26" s="32" t="e">
        <f>'[2]СВОД РЕЕСТР'!R22</f>
        <v>#REF!</v>
      </c>
      <c r="S26" s="32" t="e">
        <f>'[2]СВОД РЕЕСТР'!S22</f>
        <v>#REF!</v>
      </c>
      <c r="T26" s="32" t="e">
        <f>'[2]СВОД РЕЕСТР'!T22</f>
        <v>#REF!</v>
      </c>
      <c r="U26" s="32" t="e">
        <f>'[2]СВОД РЕЕСТР'!U22</f>
        <v>#REF!</v>
      </c>
      <c r="V26" s="32" t="e">
        <f>'[2]СВОД РЕЕСТР'!V22</f>
        <v>#REF!</v>
      </c>
      <c r="W26" s="32" t="e">
        <f>'[2]СВОД РЕЕСТР'!W22</f>
        <v>#REF!</v>
      </c>
      <c r="X26" s="32" t="e">
        <f>'[2]СВОД РЕЕСТР'!X22</f>
        <v>#REF!</v>
      </c>
      <c r="Y26" s="32" t="e">
        <f>'[2]СВОД РЕЕСТР'!Y22</f>
        <v>#REF!</v>
      </c>
      <c r="Z26" s="32" t="e">
        <f>'[2]СВОД РЕЕСТР'!Z22</f>
        <v>#REF!</v>
      </c>
      <c r="AA26" s="32" t="e">
        <f>'[2]СВОД РЕЕСТР'!AA22</f>
        <v>#REF!</v>
      </c>
      <c r="AB26" s="32" t="e">
        <f>'[2]СВОД РЕЕСТР'!AB22</f>
        <v>#REF!</v>
      </c>
      <c r="AC26" s="32" t="e">
        <f>'[2]СВОД РЕЕСТР'!AC22</f>
        <v>#REF!</v>
      </c>
      <c r="AD26" s="32" t="e">
        <f>'[2]СВОД РЕЕСТР'!AD22</f>
        <v>#REF!</v>
      </c>
      <c r="AE26" s="32" t="e">
        <f>'[2]СВОД РЕЕСТР'!AE22</f>
        <v>#REF!</v>
      </c>
      <c r="AF26" s="32" t="e">
        <f>'[2]СВОД РЕЕСТР'!AF22</f>
        <v>#REF!</v>
      </c>
      <c r="AG26" s="32" t="e">
        <f>'[2]СВОД РЕЕСТР'!AG22</f>
        <v>#REF!</v>
      </c>
      <c r="AH26" s="32" t="e">
        <f>'[2]СВОД РЕЕСТР'!AH22</f>
        <v>#REF!</v>
      </c>
      <c r="AI26" s="32" t="e">
        <f>'[2]СВОД РЕЕСТР'!AI22</f>
        <v>#REF!</v>
      </c>
      <c r="GA26" s="32" t="e">
        <f>'[2]СВОД РЕЕСТР'!GA22</f>
        <v>#REF!</v>
      </c>
      <c r="GB26" s="32" t="e">
        <f>'[2]СВОД РЕЕСТР'!GB22</f>
        <v>#REF!</v>
      </c>
      <c r="GC26" s="32" t="e">
        <f>'[2]СВОД РЕЕСТР'!GC22</f>
        <v>#REF!</v>
      </c>
      <c r="GD26" s="32" t="e">
        <f>'[2]СВОД РЕЕСТР'!GD22</f>
        <v>#REF!</v>
      </c>
      <c r="GE26" s="32" t="e">
        <f>'[2]СВОД РЕЕСТР'!GE22</f>
        <v>#REF!</v>
      </c>
      <c r="GF26" s="32" t="e">
        <f>'[2]СВОД РЕЕСТР'!GF22</f>
        <v>#REF!</v>
      </c>
      <c r="GG26" s="32" t="e">
        <f>'[2]СВОД РЕЕСТР'!GG22</f>
        <v>#REF!</v>
      </c>
      <c r="GH26" s="32" t="e">
        <f>'[2]СВОД РЕЕСТР'!GH22</f>
        <v>#REF!</v>
      </c>
      <c r="GI26" s="32" t="e">
        <f>'[2]СВОД РЕЕСТР'!GI22</f>
        <v>#REF!</v>
      </c>
      <c r="GJ26" s="32" t="e">
        <f>'[2]СВОД РЕЕСТР'!GJ22</f>
        <v>#REF!</v>
      </c>
      <c r="GK26" s="32" t="e">
        <f>'[2]СВОД РЕЕСТР'!GK22</f>
        <v>#REF!</v>
      </c>
      <c r="GL26" s="32" t="e">
        <f>'[2]СВОД РЕЕСТР'!GL22</f>
        <v>#REF!</v>
      </c>
      <c r="GM26" s="32" t="e">
        <f>'[2]СВОД РЕЕСТР'!GM22</f>
        <v>#REF!</v>
      </c>
      <c r="GN26" s="32" t="e">
        <f>'[2]СВОД РЕЕСТР'!GN22</f>
        <v>#REF!</v>
      </c>
      <c r="GO26" s="32" t="e">
        <f>'[2]СВОД РЕЕСТР'!GO22</f>
        <v>#REF!</v>
      </c>
      <c r="GP26" s="32" t="e">
        <f>'[2]СВОД РЕЕСТР'!GP22</f>
        <v>#REF!</v>
      </c>
      <c r="GQ26" s="32" t="e">
        <f>'[2]СВОД РЕЕСТР'!GQ22</f>
        <v>#REF!</v>
      </c>
      <c r="GR26" s="32" t="e">
        <f>'[2]СВОД РЕЕСТР'!GR22</f>
        <v>#REF!</v>
      </c>
      <c r="GS26" s="32" t="e">
        <f>'[2]СВОД РЕЕСТР'!GS22</f>
        <v>#REF!</v>
      </c>
      <c r="GT26" s="32" t="e">
        <f>'[2]СВОД РЕЕСТР'!GT22</f>
        <v>#REF!</v>
      </c>
      <c r="GU26" s="32" t="e">
        <f>'[2]СВОД РЕЕСТР'!GU22</f>
        <v>#REF!</v>
      </c>
      <c r="GV26" s="32" t="e">
        <f>'[2]СВОД РЕЕСТР'!GV22</f>
        <v>#REF!</v>
      </c>
      <c r="GW26" s="32" t="e">
        <f>'[2]СВОД РЕЕСТР'!GW22</f>
        <v>#REF!</v>
      </c>
      <c r="GX26" s="32" t="e">
        <f>'[2]СВОД РЕЕСТР'!GX22</f>
        <v>#REF!</v>
      </c>
      <c r="GY26" s="32" t="e">
        <f>'[2]СВОД РЕЕСТР'!GY22</f>
        <v>#REF!</v>
      </c>
      <c r="GZ26" s="32" t="e">
        <f>'[2]СВОД РЕЕСТР'!GZ22</f>
        <v>#REF!</v>
      </c>
      <c r="HA26" s="32" t="e">
        <f>'[2]СВОД РЕЕСТР'!HA22</f>
        <v>#REF!</v>
      </c>
      <c r="HB26" s="32" t="e">
        <f>'[2]СВОД РЕЕСТР'!HB22</f>
        <v>#REF!</v>
      </c>
      <c r="HC26" s="32" t="e">
        <f>'[2]СВОД РЕЕСТР'!HC22</f>
        <v>#REF!</v>
      </c>
      <c r="HD26" s="32" t="e">
        <f>'[2]СВОД РЕЕСТР'!HD22</f>
        <v>#REF!</v>
      </c>
      <c r="HE26" s="32" t="e">
        <f>'[2]СВОД РЕЕСТР'!HE22</f>
        <v>#REF!</v>
      </c>
      <c r="HF26" s="32" t="e">
        <f>'[2]СВОД РЕЕСТР'!HF22</f>
        <v>#REF!</v>
      </c>
      <c r="HG26" s="32" t="e">
        <f>'[2]СВОД РЕЕСТР'!HG22</f>
        <v>#REF!</v>
      </c>
      <c r="HH26" s="32" t="e">
        <f>'[2]СВОД РЕЕСТР'!HH22</f>
        <v>#REF!</v>
      </c>
      <c r="HI26" s="32" t="e">
        <f>'[2]СВОД РЕЕСТР'!HI22</f>
        <v>#REF!</v>
      </c>
      <c r="HJ26" s="32" t="e">
        <f>'[2]СВОД РЕЕСТР'!HJ22</f>
        <v>#REF!</v>
      </c>
      <c r="HK26" s="32" t="e">
        <f>'[2]СВОД РЕЕСТР'!HK22</f>
        <v>#REF!</v>
      </c>
      <c r="HL26" s="32" t="e">
        <f>'[2]СВОД РЕЕСТР'!HL22</f>
        <v>#REF!</v>
      </c>
      <c r="HM26" s="32" t="e">
        <f>'[2]СВОД РЕЕСТР'!HM22</f>
        <v>#REF!</v>
      </c>
      <c r="HN26" s="32" t="e">
        <f>'[2]СВОД РЕЕСТР'!HN22</f>
        <v>#REF!</v>
      </c>
      <c r="HO26" s="32" t="e">
        <f>'[2]СВОД РЕЕСТР'!HO22</f>
        <v>#REF!</v>
      </c>
      <c r="HP26" s="32" t="e">
        <f>'[2]СВОД РЕЕСТР'!HP22</f>
        <v>#REF!</v>
      </c>
      <c r="HQ26" s="32" t="e">
        <f>'[2]СВОД РЕЕСТР'!HQ22</f>
        <v>#REF!</v>
      </c>
      <c r="HR26" s="32" t="e">
        <f>'[2]СВОД РЕЕСТР'!HR22</f>
        <v>#REF!</v>
      </c>
      <c r="HS26" s="32" t="e">
        <f>'[2]СВОД РЕЕСТР'!HS22</f>
        <v>#REF!</v>
      </c>
      <c r="HT26" s="32" t="e">
        <f>'[2]СВОД РЕЕСТР'!HT22</f>
        <v>#REF!</v>
      </c>
      <c r="HU26" s="32" t="e">
        <f>'[2]СВОД РЕЕСТР'!HU22</f>
        <v>#REF!</v>
      </c>
      <c r="HV26" s="32" t="e">
        <f>'[2]СВОД РЕЕСТР'!HV22</f>
        <v>#REF!</v>
      </c>
      <c r="HW26" s="32" t="e">
        <f>'[2]СВОД РЕЕСТР'!HW22</f>
        <v>#REF!</v>
      </c>
      <c r="HX26" s="32" t="e">
        <f>'[2]СВОД РЕЕСТР'!HX22</f>
        <v>#REF!</v>
      </c>
      <c r="HY26" s="32" t="e">
        <f>'[2]СВОД РЕЕСТР'!HY22</f>
        <v>#REF!</v>
      </c>
      <c r="HZ26" s="32" t="e">
        <f>'[2]СВОД РЕЕСТР'!HZ22</f>
        <v>#REF!</v>
      </c>
      <c r="IA26" s="32" t="e">
        <f>'[2]СВОД РЕЕСТР'!IA22</f>
        <v>#REF!</v>
      </c>
      <c r="IB26" s="32" t="e">
        <f>'[2]СВОД РЕЕСТР'!IB22</f>
        <v>#REF!</v>
      </c>
      <c r="IC26" s="32" t="e">
        <f>'[2]СВОД РЕЕСТР'!IC22</f>
        <v>#REF!</v>
      </c>
      <c r="ID26" s="32" t="e">
        <f>'[2]СВОД РЕЕСТР'!ID22</f>
        <v>#REF!</v>
      </c>
      <c r="IE26" s="32" t="e">
        <f>'[2]СВОД РЕЕСТР'!IE22</f>
        <v>#REF!</v>
      </c>
      <c r="IF26" s="32" t="e">
        <f>'[2]СВОД РЕЕСТР'!IF22</f>
        <v>#REF!</v>
      </c>
      <c r="IV26" s="32" t="e">
        <f>'[2]СВОД РЕЕСТР'!IV22</f>
        <v>#REF!</v>
      </c>
    </row>
    <row r="27" spans="1:256" s="32" customFormat="1" ht="162" customHeight="1">
      <c r="A27" s="40">
        <f>'[2]СВОД РЕЕСТР'!A23</f>
        <v>11</v>
      </c>
      <c r="B27" s="33" t="str">
        <f>'[2]СВОД РЕЕСТР'!B23</f>
        <v>Лагерь с дневным пребыванием детей на базе муниципального автономного учреждения дополнительного образования Белоярского района "Дворец детского (юношеского) творчества г. Белоярский"</v>
      </c>
      <c r="C27" s="33" t="str">
        <f>'[2]СВОД РЕЕСТР'!C23</f>
        <v>муниципальная</v>
      </c>
      <c r="D27" s="33" t="str">
        <f>'[2]СВОД РЕЕСТР'!D23</f>
        <v>Комитет по образованию администрации Белоярского района</v>
      </c>
      <c r="E27" s="33" t="s">
        <v>69</v>
      </c>
      <c r="F27" s="33" t="s">
        <v>42</v>
      </c>
      <c r="G27" s="33" t="s">
        <v>81</v>
      </c>
      <c r="H27" s="33" t="str">
        <f>'[2]СВОД РЕЕСТР'!H23</f>
        <v>Переоборудованные студии под игровые, спальные помещения; актовый зал.</v>
      </c>
      <c r="I27" s="33" t="str">
        <f>$I$26</f>
        <v>Стоимость путевки: весна, осень - 426 рублей; лето - 744 рубля</v>
      </c>
      <c r="J27" s="40" t="str">
        <f>'[2]СВОД РЕЕСТР'!J23</f>
        <v>Первая</v>
      </c>
      <c r="K27" s="33" t="s">
        <v>68</v>
      </c>
      <c r="L27" s="32" t="e">
        <f>'[2]СВОД РЕЕСТР'!L23</f>
        <v>#REF!</v>
      </c>
      <c r="M27" s="32" t="e">
        <f>'[2]СВОД РЕЕСТР'!M23</f>
        <v>#REF!</v>
      </c>
      <c r="N27" s="32" t="e">
        <f>'[2]СВОД РЕЕСТР'!N23</f>
        <v>#REF!</v>
      </c>
      <c r="O27" s="32" t="e">
        <f>'[2]СВОД РЕЕСТР'!O23</f>
        <v>#REF!</v>
      </c>
      <c r="P27" s="32" t="e">
        <f>'[2]СВОД РЕЕСТР'!P23</f>
        <v>#REF!</v>
      </c>
      <c r="Q27" s="32" t="e">
        <f>'[2]СВОД РЕЕСТР'!Q23</f>
        <v>#REF!</v>
      </c>
      <c r="R27" s="32" t="e">
        <f>'[2]СВОД РЕЕСТР'!R23</f>
        <v>#REF!</v>
      </c>
      <c r="S27" s="32" t="e">
        <f>'[2]СВОД РЕЕСТР'!S23</f>
        <v>#REF!</v>
      </c>
      <c r="T27" s="32" t="e">
        <f>'[2]СВОД РЕЕСТР'!T23</f>
        <v>#REF!</v>
      </c>
      <c r="U27" s="32" t="e">
        <f>'[2]СВОД РЕЕСТР'!U23</f>
        <v>#REF!</v>
      </c>
      <c r="V27" s="32" t="e">
        <f>'[2]СВОД РЕЕСТР'!V23</f>
        <v>#REF!</v>
      </c>
      <c r="W27" s="32" t="e">
        <f>'[2]СВОД РЕЕСТР'!W23</f>
        <v>#REF!</v>
      </c>
      <c r="X27" s="32" t="e">
        <f>'[2]СВОД РЕЕСТР'!X23</f>
        <v>#REF!</v>
      </c>
      <c r="Y27" s="32" t="e">
        <f>'[2]СВОД РЕЕСТР'!Y23</f>
        <v>#REF!</v>
      </c>
      <c r="Z27" s="32" t="e">
        <f>'[2]СВОД РЕЕСТР'!Z23</f>
        <v>#REF!</v>
      </c>
      <c r="AA27" s="32" t="e">
        <f>'[2]СВОД РЕЕСТР'!AA23</f>
        <v>#REF!</v>
      </c>
      <c r="AB27" s="32" t="e">
        <f>'[2]СВОД РЕЕСТР'!AB23</f>
        <v>#REF!</v>
      </c>
      <c r="AC27" s="32" t="e">
        <f>'[2]СВОД РЕЕСТР'!AC23</f>
        <v>#REF!</v>
      </c>
      <c r="AD27" s="32" t="e">
        <f>'[2]СВОД РЕЕСТР'!AD23</f>
        <v>#REF!</v>
      </c>
      <c r="AE27" s="32" t="e">
        <f>'[2]СВОД РЕЕСТР'!AE23</f>
        <v>#REF!</v>
      </c>
      <c r="AF27" s="32" t="e">
        <f>'[2]СВОД РЕЕСТР'!AF23</f>
        <v>#REF!</v>
      </c>
      <c r="AG27" s="32" t="e">
        <f>'[2]СВОД РЕЕСТР'!AG23</f>
        <v>#REF!</v>
      </c>
      <c r="AH27" s="32" t="e">
        <f>'[2]СВОД РЕЕСТР'!AH23</f>
        <v>#REF!</v>
      </c>
      <c r="AI27" s="32" t="e">
        <f>'[2]СВОД РЕЕСТР'!AI23</f>
        <v>#REF!</v>
      </c>
      <c r="GA27" s="32" t="e">
        <f>'[2]СВОД РЕЕСТР'!GA23</f>
        <v>#REF!</v>
      </c>
      <c r="GB27" s="32" t="e">
        <f>'[2]СВОД РЕЕСТР'!GB23</f>
        <v>#REF!</v>
      </c>
      <c r="GC27" s="32" t="e">
        <f>'[2]СВОД РЕЕСТР'!GC23</f>
        <v>#REF!</v>
      </c>
      <c r="GD27" s="32" t="e">
        <f>'[2]СВОД РЕЕСТР'!GD23</f>
        <v>#REF!</v>
      </c>
      <c r="GE27" s="32" t="e">
        <f>'[2]СВОД РЕЕСТР'!GE23</f>
        <v>#REF!</v>
      </c>
      <c r="GF27" s="32" t="e">
        <f>'[2]СВОД РЕЕСТР'!GF23</f>
        <v>#REF!</v>
      </c>
      <c r="GG27" s="32" t="e">
        <f>'[2]СВОД РЕЕСТР'!GG23</f>
        <v>#REF!</v>
      </c>
      <c r="GH27" s="32" t="e">
        <f>'[2]СВОД РЕЕСТР'!GH23</f>
        <v>#REF!</v>
      </c>
      <c r="GI27" s="32" t="e">
        <f>'[2]СВОД РЕЕСТР'!GI23</f>
        <v>#REF!</v>
      </c>
      <c r="GJ27" s="32" t="e">
        <f>'[2]СВОД РЕЕСТР'!GJ23</f>
        <v>#REF!</v>
      </c>
      <c r="GK27" s="32" t="e">
        <f>'[2]СВОД РЕЕСТР'!GK23</f>
        <v>#REF!</v>
      </c>
      <c r="GL27" s="32" t="e">
        <f>'[2]СВОД РЕЕСТР'!GL23</f>
        <v>#REF!</v>
      </c>
      <c r="GM27" s="32" t="e">
        <f>'[2]СВОД РЕЕСТР'!GM23</f>
        <v>#REF!</v>
      </c>
      <c r="GN27" s="32" t="e">
        <f>'[2]СВОД РЕЕСТР'!GN23</f>
        <v>#REF!</v>
      </c>
      <c r="GO27" s="32" t="e">
        <f>'[2]СВОД РЕЕСТР'!GO23</f>
        <v>#REF!</v>
      </c>
      <c r="GP27" s="32" t="e">
        <f>'[2]СВОД РЕЕСТР'!GP23</f>
        <v>#REF!</v>
      </c>
      <c r="GQ27" s="32" t="e">
        <f>'[2]СВОД РЕЕСТР'!GQ23</f>
        <v>#REF!</v>
      </c>
      <c r="GR27" s="32" t="e">
        <f>'[2]СВОД РЕЕСТР'!GR23</f>
        <v>#REF!</v>
      </c>
      <c r="GS27" s="32" t="e">
        <f>'[2]СВОД РЕЕСТР'!GS23</f>
        <v>#REF!</v>
      </c>
      <c r="GT27" s="32" t="e">
        <f>'[2]СВОД РЕЕСТР'!GT23</f>
        <v>#REF!</v>
      </c>
      <c r="GU27" s="32" t="e">
        <f>'[2]СВОД РЕЕСТР'!GU23</f>
        <v>#REF!</v>
      </c>
      <c r="GV27" s="32" t="e">
        <f>'[2]СВОД РЕЕСТР'!GV23</f>
        <v>#REF!</v>
      </c>
      <c r="GW27" s="32" t="e">
        <f>'[2]СВОД РЕЕСТР'!GW23</f>
        <v>#REF!</v>
      </c>
      <c r="GX27" s="32" t="e">
        <f>'[2]СВОД РЕЕСТР'!GX23</f>
        <v>#REF!</v>
      </c>
      <c r="GY27" s="32" t="e">
        <f>'[2]СВОД РЕЕСТР'!GY23</f>
        <v>#REF!</v>
      </c>
      <c r="GZ27" s="32" t="e">
        <f>'[2]СВОД РЕЕСТР'!GZ23</f>
        <v>#REF!</v>
      </c>
      <c r="HA27" s="32" t="e">
        <f>'[2]СВОД РЕЕСТР'!HA23</f>
        <v>#REF!</v>
      </c>
      <c r="HB27" s="32" t="e">
        <f>'[2]СВОД РЕЕСТР'!HB23</f>
        <v>#REF!</v>
      </c>
      <c r="HC27" s="32" t="e">
        <f>'[2]СВОД РЕЕСТР'!HC23</f>
        <v>#REF!</v>
      </c>
      <c r="HD27" s="32" t="e">
        <f>'[2]СВОД РЕЕСТР'!HD23</f>
        <v>#REF!</v>
      </c>
      <c r="HE27" s="32" t="e">
        <f>'[2]СВОД РЕЕСТР'!HE23</f>
        <v>#REF!</v>
      </c>
      <c r="HF27" s="32" t="e">
        <f>'[2]СВОД РЕЕСТР'!HF23</f>
        <v>#REF!</v>
      </c>
      <c r="HG27" s="32" t="e">
        <f>'[2]СВОД РЕЕСТР'!HG23</f>
        <v>#REF!</v>
      </c>
      <c r="HH27" s="32" t="e">
        <f>'[2]СВОД РЕЕСТР'!HH23</f>
        <v>#REF!</v>
      </c>
      <c r="HI27" s="32" t="e">
        <f>'[2]СВОД РЕЕСТР'!HI23</f>
        <v>#REF!</v>
      </c>
      <c r="HJ27" s="32" t="e">
        <f>'[2]СВОД РЕЕСТР'!HJ23</f>
        <v>#REF!</v>
      </c>
      <c r="HK27" s="32" t="e">
        <f>'[2]СВОД РЕЕСТР'!HK23</f>
        <v>#REF!</v>
      </c>
      <c r="HL27" s="32" t="e">
        <f>'[2]СВОД РЕЕСТР'!HL23</f>
        <v>#REF!</v>
      </c>
      <c r="HM27" s="32" t="e">
        <f>'[2]СВОД РЕЕСТР'!HM23</f>
        <v>#REF!</v>
      </c>
      <c r="HN27" s="32" t="e">
        <f>'[2]СВОД РЕЕСТР'!HN23</f>
        <v>#REF!</v>
      </c>
      <c r="HO27" s="32" t="e">
        <f>'[2]СВОД РЕЕСТР'!HO23</f>
        <v>#REF!</v>
      </c>
      <c r="HP27" s="32" t="e">
        <f>'[2]СВОД РЕЕСТР'!HP23</f>
        <v>#REF!</v>
      </c>
      <c r="HQ27" s="32" t="e">
        <f>'[2]СВОД РЕЕСТР'!HQ23</f>
        <v>#REF!</v>
      </c>
      <c r="HR27" s="32" t="e">
        <f>'[2]СВОД РЕЕСТР'!HR23</f>
        <v>#REF!</v>
      </c>
      <c r="HS27" s="32" t="e">
        <f>'[2]СВОД РЕЕСТР'!HS23</f>
        <v>#REF!</v>
      </c>
      <c r="HT27" s="32" t="e">
        <f>'[2]СВОД РЕЕСТР'!HT23</f>
        <v>#REF!</v>
      </c>
      <c r="HU27" s="32" t="e">
        <f>'[2]СВОД РЕЕСТР'!HU23</f>
        <v>#REF!</v>
      </c>
      <c r="HV27" s="32" t="e">
        <f>'[2]СВОД РЕЕСТР'!HV23</f>
        <v>#REF!</v>
      </c>
      <c r="HW27" s="32" t="e">
        <f>'[2]СВОД РЕЕСТР'!HW23</f>
        <v>#REF!</v>
      </c>
      <c r="HX27" s="32" t="e">
        <f>'[2]СВОД РЕЕСТР'!HX23</f>
        <v>#REF!</v>
      </c>
      <c r="HY27" s="32" t="e">
        <f>'[2]СВОД РЕЕСТР'!HY23</f>
        <v>#REF!</v>
      </c>
      <c r="HZ27" s="32" t="e">
        <f>'[2]СВОД РЕЕСТР'!HZ23</f>
        <v>#REF!</v>
      </c>
      <c r="IA27" s="32" t="e">
        <f>'[2]СВОД РЕЕСТР'!IA23</f>
        <v>#REF!</v>
      </c>
      <c r="IB27" s="32" t="e">
        <f>'[2]СВОД РЕЕСТР'!IB23</f>
        <v>#REF!</v>
      </c>
      <c r="IC27" s="32" t="e">
        <f>'[2]СВОД РЕЕСТР'!IC23</f>
        <v>#REF!</v>
      </c>
      <c r="ID27" s="32" t="e">
        <f>'[2]СВОД РЕЕСТР'!ID23</f>
        <v>#REF!</v>
      </c>
      <c r="IE27" s="32" t="e">
        <f>'[2]СВОД РЕЕСТР'!IE23</f>
        <v>#REF!</v>
      </c>
      <c r="IF27" s="32" t="e">
        <f>'[2]СВОД РЕЕСТР'!IF23</f>
        <v>#REF!</v>
      </c>
      <c r="IV27" s="32" t="e">
        <f>'[2]СВОД РЕЕСТР'!IV23</f>
        <v>#REF!</v>
      </c>
    </row>
    <row r="28" spans="1:256" s="32" customFormat="1" ht="195" customHeight="1">
      <c r="A28" s="42">
        <v>12</v>
      </c>
      <c r="B28" s="31" t="str">
        <f>'[3]СВОД РЕЕСТР'!B28</f>
        <v>Спортивно-оздоровительный лагерь с дневным пребыванием на базе муниципального автономного учреждения физической культуры и спорта Белоярского района "Дворец спорта"</v>
      </c>
      <c r="C28" s="31" t="str">
        <f>'[3]СВОД РЕЕСТР'!C28</f>
        <v>муниципальная</v>
      </c>
      <c r="D28" s="35" t="str">
        <f>'[3]СВОД РЕЕСТР'!D28</f>
        <v>Комитет по делам молодёжи,физической культуре и спорту админитсрации Белоярского района</v>
      </c>
      <c r="E28" s="31" t="str">
        <f>'[3]СВОД РЕЕСТР'!E28</f>
        <v>628162,Тюменская область,ХМАО-Югра ул.Центральная 3,тел: (34670)2-57-75;тел\факс -2-57-75 dvorecsportabel@rambler.ru</v>
      </c>
      <c r="F28" s="31" t="str">
        <f>'[3]СВОД РЕЕСТР'!F28</f>
        <v>Сезонный, в каникулярные периоды                     ( лето-21 день):              01.06.-28.06 - 1 смена</v>
      </c>
      <c r="G28" s="31" t="str">
        <f>'[3]СВОД РЕЕСТР'!G28</f>
        <v>1 смена -50 мест;         Дети от 6 до 17 лет (включительно)</v>
      </c>
      <c r="H28" s="31" t="str">
        <f>'[3]СВОД РЕЕСТР'!H28</f>
        <v>Игровые и спортивные помещения. </v>
      </c>
      <c r="I28" s="31" t="s">
        <v>75</v>
      </c>
      <c r="J28" s="37" t="str">
        <f>'[3]СВОД РЕЕСТР'!J28</f>
        <v>Первая</v>
      </c>
      <c r="K28" s="31" t="s">
        <v>57</v>
      </c>
      <c r="L28" s="32" t="e">
        <f>'[3]СВОД РЕЕСТР'!L28</f>
        <v>#REF!</v>
      </c>
      <c r="M28" s="32" t="e">
        <f>'[3]СВОД РЕЕСТР'!M28</f>
        <v>#REF!</v>
      </c>
      <c r="N28" s="32" t="e">
        <f>'[3]СВОД РЕЕСТР'!N28</f>
        <v>#REF!</v>
      </c>
      <c r="O28" s="32" t="e">
        <f>'[3]СВОД РЕЕСТР'!O28</f>
        <v>#REF!</v>
      </c>
      <c r="P28" s="32" t="e">
        <f>'[3]СВОД РЕЕСТР'!P28</f>
        <v>#REF!</v>
      </c>
      <c r="Q28" s="32" t="e">
        <f>'[3]СВОД РЕЕСТР'!Q28</f>
        <v>#REF!</v>
      </c>
      <c r="R28" s="32" t="e">
        <f>'[3]СВОД РЕЕСТР'!R28</f>
        <v>#REF!</v>
      </c>
      <c r="S28" s="32" t="e">
        <f>'[3]СВОД РЕЕСТР'!S28</f>
        <v>#REF!</v>
      </c>
      <c r="T28" s="32" t="e">
        <f>'[3]СВОД РЕЕСТР'!T28</f>
        <v>#REF!</v>
      </c>
      <c r="U28" s="32" t="e">
        <f>'[3]СВОД РЕЕСТР'!U28</f>
        <v>#REF!</v>
      </c>
      <c r="V28" s="32" t="e">
        <f>'[3]СВОД РЕЕСТР'!V28</f>
        <v>#REF!</v>
      </c>
      <c r="W28" s="32" t="e">
        <f>'[3]СВОД РЕЕСТР'!W28</f>
        <v>#REF!</v>
      </c>
      <c r="X28" s="32" t="e">
        <f>'[3]СВОД РЕЕСТР'!X28</f>
        <v>#REF!</v>
      </c>
      <c r="Y28" s="32" t="e">
        <f>'[3]СВОД РЕЕСТР'!Y28</f>
        <v>#REF!</v>
      </c>
      <c r="Z28" s="32" t="e">
        <f>'[3]СВОД РЕЕСТР'!Z28</f>
        <v>#REF!</v>
      </c>
      <c r="AA28" s="32" t="e">
        <f>'[3]СВОД РЕЕСТР'!AA28</f>
        <v>#REF!</v>
      </c>
      <c r="AB28" s="32" t="e">
        <f>'[3]СВОД РЕЕСТР'!AB28</f>
        <v>#REF!</v>
      </c>
      <c r="AC28" s="32" t="e">
        <f>'[3]СВОД РЕЕСТР'!AC28</f>
        <v>#REF!</v>
      </c>
      <c r="AD28" s="32" t="e">
        <f>'[3]СВОД РЕЕСТР'!AD28</f>
        <v>#REF!</v>
      </c>
      <c r="AE28" s="32" t="e">
        <f>'[3]СВОД РЕЕСТР'!AE28</f>
        <v>#REF!</v>
      </c>
      <c r="AF28" s="32" t="e">
        <f>'[3]СВОД РЕЕСТР'!AF28</f>
        <v>#REF!</v>
      </c>
      <c r="AG28" s="32" t="e">
        <f>'[3]СВОД РЕЕСТР'!AG28</f>
        <v>#REF!</v>
      </c>
      <c r="AH28" s="32" t="e">
        <f>'[3]СВОД РЕЕСТР'!AH28</f>
        <v>#REF!</v>
      </c>
      <c r="AI28" s="32" t="e">
        <f>'[3]СВОД РЕЕСТР'!AI28</f>
        <v>#REF!</v>
      </c>
      <c r="GA28" s="32" t="e">
        <f>'[3]СВОД РЕЕСТР'!GA28</f>
        <v>#REF!</v>
      </c>
      <c r="GB28" s="32" t="e">
        <f>'[3]СВОД РЕЕСТР'!GB28</f>
        <v>#REF!</v>
      </c>
      <c r="GC28" s="32" t="e">
        <f>'[3]СВОД РЕЕСТР'!GC28</f>
        <v>#REF!</v>
      </c>
      <c r="GD28" s="32" t="e">
        <f>'[3]СВОД РЕЕСТР'!GD28</f>
        <v>#REF!</v>
      </c>
      <c r="GE28" s="32" t="e">
        <f>'[3]СВОД РЕЕСТР'!GE28</f>
        <v>#REF!</v>
      </c>
      <c r="GF28" s="32" t="e">
        <f>'[3]СВОД РЕЕСТР'!GF28</f>
        <v>#REF!</v>
      </c>
      <c r="GG28" s="32" t="e">
        <f>'[3]СВОД РЕЕСТР'!GG28</f>
        <v>#REF!</v>
      </c>
      <c r="GH28" s="32" t="e">
        <f>'[3]СВОД РЕЕСТР'!GH28</f>
        <v>#REF!</v>
      </c>
      <c r="GI28" s="32" t="e">
        <f>'[3]СВОД РЕЕСТР'!GI28</f>
        <v>#REF!</v>
      </c>
      <c r="GJ28" s="32" t="e">
        <f>'[3]СВОД РЕЕСТР'!GJ28</f>
        <v>#REF!</v>
      </c>
      <c r="GK28" s="32" t="e">
        <f>'[3]СВОД РЕЕСТР'!GK28</f>
        <v>#REF!</v>
      </c>
      <c r="GL28" s="32" t="e">
        <f>'[3]СВОД РЕЕСТР'!GL28</f>
        <v>#REF!</v>
      </c>
      <c r="GM28" s="32" t="e">
        <f>'[3]СВОД РЕЕСТР'!GM28</f>
        <v>#REF!</v>
      </c>
      <c r="GN28" s="32" t="e">
        <f>'[3]СВОД РЕЕСТР'!GN28</f>
        <v>#REF!</v>
      </c>
      <c r="GO28" s="32" t="e">
        <f>'[3]СВОД РЕЕСТР'!GO28</f>
        <v>#REF!</v>
      </c>
      <c r="GP28" s="32" t="e">
        <f>'[3]СВОД РЕЕСТР'!GP28</f>
        <v>#REF!</v>
      </c>
      <c r="GQ28" s="32" t="e">
        <f>'[3]СВОД РЕЕСТР'!GQ28</f>
        <v>#REF!</v>
      </c>
      <c r="GR28" s="32" t="e">
        <f>'[3]СВОД РЕЕСТР'!GR28</f>
        <v>#REF!</v>
      </c>
      <c r="GS28" s="32" t="e">
        <f>'[3]СВОД РЕЕСТР'!GS28</f>
        <v>#REF!</v>
      </c>
      <c r="GT28" s="32" t="e">
        <f>'[3]СВОД РЕЕСТР'!GT28</f>
        <v>#REF!</v>
      </c>
      <c r="GU28" s="32" t="e">
        <f>'[3]СВОД РЕЕСТР'!GU28</f>
        <v>#REF!</v>
      </c>
      <c r="GV28" s="32" t="e">
        <f>'[3]СВОД РЕЕСТР'!GV28</f>
        <v>#REF!</v>
      </c>
      <c r="GW28" s="32" t="e">
        <f>'[3]СВОД РЕЕСТР'!GW28</f>
        <v>#REF!</v>
      </c>
      <c r="GX28" s="32" t="e">
        <f>'[3]СВОД РЕЕСТР'!GX28</f>
        <v>#REF!</v>
      </c>
      <c r="GY28" s="32" t="e">
        <f>'[3]СВОД РЕЕСТР'!GY28</f>
        <v>#REF!</v>
      </c>
      <c r="GZ28" s="32" t="e">
        <f>'[3]СВОД РЕЕСТР'!GZ28</f>
        <v>#REF!</v>
      </c>
      <c r="HA28" s="32" t="e">
        <f>'[3]СВОД РЕЕСТР'!HA28</f>
        <v>#REF!</v>
      </c>
      <c r="HB28" s="32" t="e">
        <f>'[3]СВОД РЕЕСТР'!HB28</f>
        <v>#REF!</v>
      </c>
      <c r="HC28" s="32" t="e">
        <f>'[3]СВОД РЕЕСТР'!HC28</f>
        <v>#REF!</v>
      </c>
      <c r="HD28" s="32" t="e">
        <f>'[3]СВОД РЕЕСТР'!HD28</f>
        <v>#REF!</v>
      </c>
      <c r="HE28" s="32" t="e">
        <f>'[3]СВОД РЕЕСТР'!HE28</f>
        <v>#REF!</v>
      </c>
      <c r="HF28" s="32" t="e">
        <f>'[3]СВОД РЕЕСТР'!HF28</f>
        <v>#REF!</v>
      </c>
      <c r="HG28" s="32" t="e">
        <f>'[3]СВОД РЕЕСТР'!HG28</f>
        <v>#REF!</v>
      </c>
      <c r="HH28" s="32" t="e">
        <f>'[3]СВОД РЕЕСТР'!HH28</f>
        <v>#REF!</v>
      </c>
      <c r="HI28" s="32" t="e">
        <f>'[3]СВОД РЕЕСТР'!HI28</f>
        <v>#REF!</v>
      </c>
      <c r="HJ28" s="32" t="e">
        <f>'[3]СВОД РЕЕСТР'!HJ28</f>
        <v>#REF!</v>
      </c>
      <c r="HK28" s="32" t="e">
        <f>'[3]СВОД РЕЕСТР'!HK28</f>
        <v>#REF!</v>
      </c>
      <c r="HL28" s="32" t="e">
        <f>'[3]СВОД РЕЕСТР'!HL28</f>
        <v>#REF!</v>
      </c>
      <c r="HM28" s="32" t="e">
        <f>'[3]СВОД РЕЕСТР'!HM28</f>
        <v>#REF!</v>
      </c>
      <c r="HN28" s="32" t="e">
        <f>'[3]СВОД РЕЕСТР'!HN28</f>
        <v>#REF!</v>
      </c>
      <c r="HO28" s="32" t="e">
        <f>'[3]СВОД РЕЕСТР'!HO28</f>
        <v>#REF!</v>
      </c>
      <c r="HP28" s="32" t="e">
        <f>'[3]СВОД РЕЕСТР'!HP28</f>
        <v>#REF!</v>
      </c>
      <c r="HQ28" s="32" t="e">
        <f>'[3]СВОД РЕЕСТР'!HQ28</f>
        <v>#REF!</v>
      </c>
      <c r="HR28" s="32" t="e">
        <f>'[3]СВОД РЕЕСТР'!HR28</f>
        <v>#REF!</v>
      </c>
      <c r="HS28" s="32" t="e">
        <f>'[3]СВОД РЕЕСТР'!HS28</f>
        <v>#REF!</v>
      </c>
      <c r="HT28" s="32" t="e">
        <f>'[3]СВОД РЕЕСТР'!HT28</f>
        <v>#REF!</v>
      </c>
      <c r="HU28" s="32" t="e">
        <f>'[3]СВОД РЕЕСТР'!HU28</f>
        <v>#REF!</v>
      </c>
      <c r="HV28" s="32" t="e">
        <f>'[3]СВОД РЕЕСТР'!HV28</f>
        <v>#REF!</v>
      </c>
      <c r="HW28" s="32" t="e">
        <f>'[3]СВОД РЕЕСТР'!HW28</f>
        <v>#REF!</v>
      </c>
      <c r="HX28" s="32" t="e">
        <f>'[3]СВОД РЕЕСТР'!HX28</f>
        <v>#REF!</v>
      </c>
      <c r="HY28" s="32" t="e">
        <f>'[3]СВОД РЕЕСТР'!HY28</f>
        <v>#REF!</v>
      </c>
      <c r="HZ28" s="32" t="e">
        <f>'[3]СВОД РЕЕСТР'!HZ28</f>
        <v>#REF!</v>
      </c>
      <c r="IA28" s="32" t="e">
        <f>'[3]СВОД РЕЕСТР'!IA28</f>
        <v>#REF!</v>
      </c>
      <c r="IB28" s="32" t="e">
        <f>'[3]СВОД РЕЕСТР'!IB28</f>
        <v>#REF!</v>
      </c>
      <c r="IC28" s="32" t="e">
        <f>'[3]СВОД РЕЕСТР'!IC28</f>
        <v>#REF!</v>
      </c>
      <c r="ID28" s="32" t="e">
        <f>'[3]СВОД РЕЕСТР'!ID28</f>
        <v>#REF!</v>
      </c>
      <c r="IE28" s="32" t="e">
        <f>'[3]СВОД РЕЕСТР'!IE28</f>
        <v>#REF!</v>
      </c>
      <c r="IF28" s="32" t="e">
        <f>'[3]СВОД РЕЕСТР'!IF28</f>
        <v>#REF!</v>
      </c>
      <c r="IV28" s="32" t="e">
        <f>'[3]СВОД РЕЕСТР'!IV28</f>
        <v>#REF!</v>
      </c>
    </row>
    <row r="29" spans="1:256" s="32" customFormat="1" ht="246" customHeight="1">
      <c r="A29" s="42">
        <v>13</v>
      </c>
      <c r="B29" s="31" t="s">
        <v>26</v>
      </c>
      <c r="C29" s="31" t="str">
        <f>'[1]СВОД РЕЕСТР'!C16</f>
        <v>муниципальная</v>
      </c>
      <c r="D29" s="35" t="str">
        <f>'[1]СВОД РЕЕСТР'!D16</f>
        <v>Комитет по делам молодёжи,физической культуре и спорту админитсрации Белоярского района</v>
      </c>
      <c r="E29" s="31" t="str">
        <f>'[1]СВОД РЕЕСТР'!E16</f>
        <v>юридический адрес: 628162,Тюменская область,ХМАО-Югра, г.Белоярский ул.Центральная 9 фактический адрес: 628162,Тюменская область,ХМАО-Югра, г.Белоярский проезд б/о "Северянка" строение 1/А ,тел: (34670)2-22-17;2-30-85,тел\факс -2-48-56.wwwseveriynka@bk.ru,сайт: sevbel.ru</v>
      </c>
      <c r="F29" s="31" t="str">
        <f>'[1]СВОД РЕЕСТР'!F16</f>
        <v> Летний период 2017года:                                       1 смена с 24.06.-16.07.,           2 смена с 18.07.-09.08.,                 </v>
      </c>
      <c r="G29" s="31" t="str">
        <f>'[1]СВОД РЕЕСТР'!G16</f>
        <v>15 мест; дети от 6 до 17 (включительно)</v>
      </c>
      <c r="H29" s="31" t="str">
        <f>'[1]СВОД РЕЕСТР'!H16</f>
        <v>Два спальных корпуса 2,3,4,6-ти местные комнаты с удобствами.Актовый зал на 100 мест,спортзал 465кв.м.,спортивная площадка, игровая комната, баня-сауна, игровая площадка, плавательныйь бассейн, тренажерный зал.</v>
      </c>
      <c r="I29" s="34" t="s">
        <v>56</v>
      </c>
      <c r="J29" s="37" t="str">
        <f>'[1]СВОД РЕЕСТР'!J16</f>
        <v> Первая</v>
      </c>
      <c r="K29" s="31" t="s">
        <v>55</v>
      </c>
      <c r="L29" s="32">
        <f>'[1]СВОД РЕЕСТР'!L16</f>
        <v>0</v>
      </c>
      <c r="M29" s="32">
        <f>'[1]СВОД РЕЕСТР'!M16</f>
        <v>0</v>
      </c>
      <c r="N29" s="32">
        <f>'[1]СВОД РЕЕСТР'!N16</f>
        <v>0</v>
      </c>
      <c r="O29" s="32">
        <f>'[1]СВОД РЕЕСТР'!O16</f>
        <v>0</v>
      </c>
      <c r="P29" s="32">
        <f>'[1]СВОД РЕЕСТР'!P16</f>
        <v>0</v>
      </c>
      <c r="Q29" s="32">
        <f>'[1]СВОД РЕЕСТР'!Q16</f>
        <v>0</v>
      </c>
      <c r="R29" s="32">
        <f>'[1]СВОД РЕЕСТР'!R16</f>
        <v>0</v>
      </c>
      <c r="S29" s="32">
        <f>'[1]СВОД РЕЕСТР'!S16</f>
        <v>0</v>
      </c>
      <c r="T29" s="32">
        <f>'[1]СВОД РЕЕСТР'!T16</f>
        <v>0</v>
      </c>
      <c r="U29" s="32">
        <f>'[1]СВОД РЕЕСТР'!U16</f>
        <v>0</v>
      </c>
      <c r="V29" s="32">
        <f>'[1]СВОД РЕЕСТР'!V16</f>
        <v>0</v>
      </c>
      <c r="W29" s="32">
        <f>'[1]СВОД РЕЕСТР'!W16</f>
        <v>0</v>
      </c>
      <c r="X29" s="32">
        <f>'[1]СВОД РЕЕСТР'!X16</f>
        <v>0</v>
      </c>
      <c r="Y29" s="32">
        <f>'[1]СВОД РЕЕСТР'!Y16</f>
        <v>0</v>
      </c>
      <c r="Z29" s="32">
        <f>'[1]СВОД РЕЕСТР'!Z16</f>
        <v>0</v>
      </c>
      <c r="AA29" s="32">
        <f>'[1]СВОД РЕЕСТР'!AA16</f>
        <v>0</v>
      </c>
      <c r="AB29" s="32">
        <f>'[1]СВОД РЕЕСТР'!AB16</f>
        <v>0</v>
      </c>
      <c r="AC29" s="32">
        <f>'[1]СВОД РЕЕСТР'!AC16</f>
        <v>0</v>
      </c>
      <c r="AD29" s="32">
        <f>'[1]СВОД РЕЕСТР'!AD16</f>
        <v>0</v>
      </c>
      <c r="AE29" s="32">
        <f>'[1]СВОД РЕЕСТР'!AE16</f>
        <v>0</v>
      </c>
      <c r="AF29" s="32">
        <f>'[1]СВОД РЕЕСТР'!AF16</f>
        <v>0</v>
      </c>
      <c r="AG29" s="32">
        <f>'[1]СВОД РЕЕСТР'!AG16</f>
        <v>0</v>
      </c>
      <c r="AH29" s="32">
        <f>'[1]СВОД РЕЕСТР'!AH16</f>
        <v>0</v>
      </c>
      <c r="AI29" s="32">
        <f>'[1]СВОД РЕЕСТР'!AI16</f>
        <v>0</v>
      </c>
      <c r="GA29" s="32">
        <f>'[1]СВОД РЕЕСТР'!GA16</f>
        <v>0</v>
      </c>
      <c r="GB29" s="32">
        <f>'[1]СВОД РЕЕСТР'!GB16</f>
        <v>0</v>
      </c>
      <c r="GC29" s="32">
        <f>'[1]СВОД РЕЕСТР'!GC16</f>
        <v>0</v>
      </c>
      <c r="GD29" s="32">
        <f>'[1]СВОД РЕЕСТР'!GD16</f>
        <v>0</v>
      </c>
      <c r="GE29" s="32">
        <f>'[1]СВОД РЕЕСТР'!GE16</f>
        <v>0</v>
      </c>
      <c r="GF29" s="32">
        <f>'[1]СВОД РЕЕСТР'!GF16</f>
        <v>0</v>
      </c>
      <c r="GG29" s="32">
        <f>'[1]СВОД РЕЕСТР'!GG16</f>
        <v>0</v>
      </c>
      <c r="GH29" s="32">
        <f>'[1]СВОД РЕЕСТР'!GH16</f>
        <v>0</v>
      </c>
      <c r="GI29" s="32">
        <f>'[1]СВОД РЕЕСТР'!GI16</f>
        <v>0</v>
      </c>
      <c r="GJ29" s="32">
        <f>'[1]СВОД РЕЕСТР'!GJ16</f>
        <v>0</v>
      </c>
      <c r="GK29" s="32">
        <f>'[1]СВОД РЕЕСТР'!GK16</f>
        <v>0</v>
      </c>
      <c r="GL29" s="32">
        <f>'[1]СВОД РЕЕСТР'!GL16</f>
        <v>0</v>
      </c>
      <c r="GM29" s="32">
        <f>'[1]СВОД РЕЕСТР'!GM16</f>
        <v>0</v>
      </c>
      <c r="GN29" s="32">
        <f>'[1]СВОД РЕЕСТР'!GN16</f>
        <v>0</v>
      </c>
      <c r="GO29" s="32">
        <f>'[1]СВОД РЕЕСТР'!GO16</f>
        <v>0</v>
      </c>
      <c r="GP29" s="32">
        <f>'[1]СВОД РЕЕСТР'!GP16</f>
        <v>0</v>
      </c>
      <c r="GQ29" s="32">
        <f>'[1]СВОД РЕЕСТР'!GQ16</f>
        <v>0</v>
      </c>
      <c r="GR29" s="32">
        <f>'[1]СВОД РЕЕСТР'!GR16</f>
        <v>0</v>
      </c>
      <c r="GS29" s="32">
        <f>'[1]СВОД РЕЕСТР'!GS16</f>
        <v>0</v>
      </c>
      <c r="GT29" s="32">
        <f>'[1]СВОД РЕЕСТР'!GT16</f>
        <v>0</v>
      </c>
      <c r="GU29" s="32">
        <f>'[1]СВОД РЕЕСТР'!GU16</f>
        <v>0</v>
      </c>
      <c r="GV29" s="32">
        <f>'[1]СВОД РЕЕСТР'!GV16</f>
        <v>0</v>
      </c>
      <c r="GW29" s="32">
        <f>'[1]СВОД РЕЕСТР'!GW16</f>
        <v>0</v>
      </c>
      <c r="GX29" s="32">
        <f>'[1]СВОД РЕЕСТР'!GX16</f>
        <v>0</v>
      </c>
      <c r="GY29" s="32">
        <f>'[1]СВОД РЕЕСТР'!GY16</f>
        <v>0</v>
      </c>
      <c r="GZ29" s="32">
        <f>'[1]СВОД РЕЕСТР'!GZ16</f>
        <v>0</v>
      </c>
      <c r="HA29" s="32">
        <f>'[1]СВОД РЕЕСТР'!HA16</f>
        <v>0</v>
      </c>
      <c r="HB29" s="32">
        <f>'[1]СВОД РЕЕСТР'!HB16</f>
        <v>0</v>
      </c>
      <c r="HC29" s="32">
        <f>'[1]СВОД РЕЕСТР'!HC16</f>
        <v>0</v>
      </c>
      <c r="HD29" s="32">
        <f>'[1]СВОД РЕЕСТР'!HD16</f>
        <v>0</v>
      </c>
      <c r="HE29" s="32">
        <f>'[1]СВОД РЕЕСТР'!HE16</f>
        <v>0</v>
      </c>
      <c r="HF29" s="32">
        <f>'[1]СВОД РЕЕСТР'!HF16</f>
        <v>0</v>
      </c>
      <c r="HG29" s="32">
        <f>'[1]СВОД РЕЕСТР'!HG16</f>
        <v>0</v>
      </c>
      <c r="HH29" s="32">
        <f>'[1]СВОД РЕЕСТР'!HH16</f>
        <v>0</v>
      </c>
      <c r="HI29" s="32">
        <f>'[1]СВОД РЕЕСТР'!HI16</f>
        <v>0</v>
      </c>
      <c r="HJ29" s="32">
        <f>'[1]СВОД РЕЕСТР'!HJ16</f>
        <v>0</v>
      </c>
      <c r="HK29" s="32">
        <f>'[1]СВОД РЕЕСТР'!HK16</f>
        <v>0</v>
      </c>
      <c r="HL29" s="32">
        <f>'[1]СВОД РЕЕСТР'!HL16</f>
        <v>0</v>
      </c>
      <c r="HM29" s="32">
        <f>'[1]СВОД РЕЕСТР'!HM16</f>
        <v>0</v>
      </c>
      <c r="HN29" s="32">
        <f>'[1]СВОД РЕЕСТР'!HN16</f>
        <v>0</v>
      </c>
      <c r="HO29" s="32">
        <f>'[1]СВОД РЕЕСТР'!HO16</f>
        <v>0</v>
      </c>
      <c r="HP29" s="32">
        <f>'[1]СВОД РЕЕСТР'!HP16</f>
        <v>0</v>
      </c>
      <c r="HQ29" s="32">
        <f>'[1]СВОД РЕЕСТР'!HQ16</f>
        <v>0</v>
      </c>
      <c r="HR29" s="32">
        <f>'[1]СВОД РЕЕСТР'!HR16</f>
        <v>0</v>
      </c>
      <c r="HS29" s="32">
        <f>'[1]СВОД РЕЕСТР'!HS16</f>
        <v>0</v>
      </c>
      <c r="HT29" s="32">
        <f>'[1]СВОД РЕЕСТР'!HT16</f>
        <v>0</v>
      </c>
      <c r="HU29" s="32">
        <f>'[1]СВОД РЕЕСТР'!HU16</f>
        <v>0</v>
      </c>
      <c r="HV29" s="32">
        <f>'[1]СВОД РЕЕСТР'!HV16</f>
        <v>0</v>
      </c>
      <c r="HW29" s="32">
        <f>'[1]СВОД РЕЕСТР'!HW16</f>
        <v>0</v>
      </c>
      <c r="HX29" s="32">
        <f>'[1]СВОД РЕЕСТР'!HX16</f>
        <v>0</v>
      </c>
      <c r="HY29" s="32">
        <f>'[1]СВОД РЕЕСТР'!HY16</f>
        <v>0</v>
      </c>
      <c r="HZ29" s="32">
        <f>'[1]СВОД РЕЕСТР'!HZ16</f>
        <v>0</v>
      </c>
      <c r="IA29" s="32">
        <f>'[1]СВОД РЕЕСТР'!IA16</f>
        <v>0</v>
      </c>
      <c r="IB29" s="32">
        <f>'[1]СВОД РЕЕСТР'!IB16</f>
        <v>0</v>
      </c>
      <c r="IC29" s="32">
        <f>'[1]СВОД РЕЕСТР'!IC16</f>
        <v>0</v>
      </c>
      <c r="ID29" s="32">
        <f>'[1]СВОД РЕЕСТР'!ID16</f>
        <v>0</v>
      </c>
      <c r="IE29" s="32">
        <f>'[1]СВОД РЕЕСТР'!IE16</f>
        <v>0</v>
      </c>
      <c r="IF29" s="32">
        <f>'[1]СВОД РЕЕСТР'!IF16</f>
        <v>0</v>
      </c>
      <c r="IV29" s="32">
        <f>'[1]СВОД РЕЕСТР'!IV16</f>
        <v>0</v>
      </c>
    </row>
    <row r="30" spans="1:256" ht="216" customHeight="1">
      <c r="A30" s="43">
        <v>14</v>
      </c>
      <c r="B30" s="35" t="str">
        <f>'[5]СВОД РЕЕСТР'!B29</f>
        <v>Лагерь с дневным пребыванием детей на базе бюджетного учреждения Ханты-Мансийского автономного округа-Югры "Комплексный центр социального обслуживания населения "Милосердия"</v>
      </c>
      <c r="C30" s="31" t="str">
        <f>'[5]СВОД РЕЕСТР'!C29</f>
        <v>Ханты-Мансийский автономный округ- Югра</v>
      </c>
      <c r="D30" s="31" t="str">
        <f>'[5]СВОД РЕЕСТР'!D29</f>
        <v>Ханты-Мансийский автономный округ-Югра:                               1. Департамент социального развития Ханты-Мансийского автономного округа-Югра;                          2. Департамент по управлению государственным имуществом Ханты-Мансийского автоном</v>
      </c>
      <c r="E30" s="31" t="str">
        <f>'[5]СВОД РЕЕСТР'!E29</f>
        <v>Российская Федерация, 628162,  Ханты-Мансийский автономный округ -Югра, город Белоярский,         ул. Центральная 15 А 8(34670) 25417,                    E-mail:  kcson_miloserdie@mail.ru         </v>
      </c>
      <c r="F30" s="31" t="s">
        <v>40</v>
      </c>
      <c r="G30" s="31" t="str">
        <f>'[5]СВОД РЕЕСТР'!G29</f>
        <v>1 смена -39 мест;       2 смена -39 мест;       3 смена - 40 мест;     Дети от 6 до 17 лет включительно</v>
      </c>
      <c r="H30" s="31" t="s">
        <v>41</v>
      </c>
      <c r="I30" s="31" t="str">
        <f>'[5]СВОД РЕЕСТР'!I29</f>
        <v>бесплатно</v>
      </c>
      <c r="J30" s="37" t="str">
        <f>'[5]СВОД РЕЕСТР'!J29</f>
        <v>первая</v>
      </c>
      <c r="K30" s="31" t="s">
        <v>53</v>
      </c>
      <c r="L30" s="1">
        <f>'[5]СВОД РЕЕСТР'!L29</f>
        <v>0</v>
      </c>
      <c r="M30" s="1">
        <f>'[5]СВОД РЕЕСТР'!M29</f>
        <v>0</v>
      </c>
      <c r="N30" s="1">
        <f>'[5]СВОД РЕЕСТР'!N29</f>
        <v>0</v>
      </c>
      <c r="O30" s="1">
        <f>'[5]СВОД РЕЕСТР'!O29</f>
        <v>0</v>
      </c>
      <c r="P30" s="1">
        <f>'[5]СВОД РЕЕСТР'!P29</f>
        <v>0</v>
      </c>
      <c r="Q30" s="1">
        <f>'[5]СВОД РЕЕСТР'!Q29</f>
        <v>0</v>
      </c>
      <c r="R30" s="1">
        <f>'[5]СВОД РЕЕСТР'!R29</f>
        <v>0</v>
      </c>
      <c r="S30" s="1">
        <f>'[5]СВОД РЕЕСТР'!S29</f>
        <v>0</v>
      </c>
      <c r="T30" s="1">
        <f>'[5]СВОД РЕЕСТР'!T29</f>
        <v>0</v>
      </c>
      <c r="U30" s="1">
        <f>'[5]СВОД РЕЕСТР'!U29</f>
        <v>0</v>
      </c>
      <c r="V30" s="1">
        <f>'[5]СВОД РЕЕСТР'!V29</f>
        <v>0</v>
      </c>
      <c r="W30" s="1">
        <f>'[5]СВОД РЕЕСТР'!W29</f>
        <v>0</v>
      </c>
      <c r="X30" s="1">
        <f>'[5]СВОД РЕЕСТР'!X29</f>
        <v>0</v>
      </c>
      <c r="Y30" s="1">
        <f>'[5]СВОД РЕЕСТР'!Y29</f>
        <v>0</v>
      </c>
      <c r="Z30" s="1">
        <f>'[5]СВОД РЕЕСТР'!Z29</f>
        <v>0</v>
      </c>
      <c r="AA30" s="1">
        <f>'[5]СВОД РЕЕСТР'!AA29</f>
        <v>0</v>
      </c>
      <c r="AB30" s="1">
        <f>'[5]СВОД РЕЕСТР'!AB29</f>
        <v>0</v>
      </c>
      <c r="AC30" s="1">
        <f>'[5]СВОД РЕЕСТР'!AC29</f>
        <v>0</v>
      </c>
      <c r="AD30" s="1">
        <f>'[5]СВОД РЕЕСТР'!AD29</f>
        <v>0</v>
      </c>
      <c r="AE30" s="1">
        <f>'[5]СВОД РЕЕСТР'!AE29</f>
        <v>0</v>
      </c>
      <c r="AF30" s="1">
        <f>'[5]СВОД РЕЕСТР'!AF29</f>
        <v>0</v>
      </c>
      <c r="AG30" s="1">
        <f>'[5]СВОД РЕЕСТР'!AG29</f>
        <v>0</v>
      </c>
      <c r="AH30" s="1">
        <f>'[5]СВОД РЕЕСТР'!AH29</f>
        <v>0</v>
      </c>
      <c r="AI30" s="1">
        <f>'[5]СВОД РЕЕСТР'!AI29</f>
        <v>0</v>
      </c>
      <c r="GA30" s="1">
        <f>'[5]СВОД РЕЕСТР'!GA29</f>
        <v>0</v>
      </c>
      <c r="GB30" s="1">
        <f>'[5]СВОД РЕЕСТР'!GB29</f>
        <v>0</v>
      </c>
      <c r="GC30" s="1">
        <f>'[5]СВОД РЕЕСТР'!GC29</f>
        <v>0</v>
      </c>
      <c r="GD30" s="1">
        <f>'[5]СВОД РЕЕСТР'!GD29</f>
        <v>0</v>
      </c>
      <c r="GE30" s="1">
        <f>'[5]СВОД РЕЕСТР'!GE29</f>
        <v>0</v>
      </c>
      <c r="GF30" s="1">
        <f>'[5]СВОД РЕЕСТР'!GF29</f>
        <v>0</v>
      </c>
      <c r="GG30" s="1">
        <f>'[5]СВОД РЕЕСТР'!GG29</f>
        <v>0</v>
      </c>
      <c r="GH30" s="1">
        <f>'[5]СВОД РЕЕСТР'!GH29</f>
        <v>0</v>
      </c>
      <c r="GI30" s="1">
        <f>'[5]СВОД РЕЕСТР'!GI29</f>
        <v>0</v>
      </c>
      <c r="GJ30" s="1">
        <f>'[5]СВОД РЕЕСТР'!GJ29</f>
        <v>0</v>
      </c>
      <c r="GK30" s="1">
        <f>'[5]СВОД РЕЕСТР'!GK29</f>
        <v>0</v>
      </c>
      <c r="GL30" s="1">
        <f>'[5]СВОД РЕЕСТР'!GL29</f>
        <v>0</v>
      </c>
      <c r="GM30" s="1">
        <f>'[5]СВОД РЕЕСТР'!GM29</f>
        <v>0</v>
      </c>
      <c r="GN30" s="1">
        <f>'[5]СВОД РЕЕСТР'!GN29</f>
        <v>0</v>
      </c>
      <c r="GO30" s="1">
        <f>'[5]СВОД РЕЕСТР'!GO29</f>
        <v>0</v>
      </c>
      <c r="GP30" s="1">
        <f>'[5]СВОД РЕЕСТР'!GP29</f>
        <v>0</v>
      </c>
      <c r="GQ30" s="1">
        <f>'[5]СВОД РЕЕСТР'!GQ29</f>
        <v>0</v>
      </c>
      <c r="GR30" s="1">
        <f>'[5]СВОД РЕЕСТР'!GR29</f>
        <v>0</v>
      </c>
      <c r="GS30" s="1">
        <f>'[5]СВОД РЕЕСТР'!GS29</f>
        <v>0</v>
      </c>
      <c r="GT30" s="1">
        <f>'[5]СВОД РЕЕСТР'!GT29</f>
        <v>0</v>
      </c>
      <c r="GU30" s="1">
        <f>'[5]СВОД РЕЕСТР'!GU29</f>
        <v>0</v>
      </c>
      <c r="GV30" s="1">
        <f>'[5]СВОД РЕЕСТР'!GV29</f>
        <v>0</v>
      </c>
      <c r="GW30" s="1">
        <f>'[5]СВОД РЕЕСТР'!GW29</f>
        <v>0</v>
      </c>
      <c r="GX30" s="1">
        <f>'[5]СВОД РЕЕСТР'!GX29</f>
        <v>0</v>
      </c>
      <c r="GY30" s="1">
        <f>'[5]СВОД РЕЕСТР'!GY29</f>
        <v>0</v>
      </c>
      <c r="GZ30" s="1">
        <f>'[5]СВОД РЕЕСТР'!GZ29</f>
        <v>0</v>
      </c>
      <c r="HA30" s="1">
        <f>'[5]СВОД РЕЕСТР'!HA29</f>
        <v>0</v>
      </c>
      <c r="HB30" s="1">
        <f>'[5]СВОД РЕЕСТР'!HB29</f>
        <v>0</v>
      </c>
      <c r="HC30" s="1">
        <f>'[5]СВОД РЕЕСТР'!HC29</f>
        <v>0</v>
      </c>
      <c r="HD30" s="1">
        <f>'[5]СВОД РЕЕСТР'!HD29</f>
        <v>0</v>
      </c>
      <c r="HE30" s="1">
        <f>'[5]СВОД РЕЕСТР'!HE29</f>
        <v>0</v>
      </c>
      <c r="HF30" s="1">
        <f>'[5]СВОД РЕЕСТР'!HF29</f>
        <v>0</v>
      </c>
      <c r="HG30" s="1">
        <f>'[5]СВОД РЕЕСТР'!HG29</f>
        <v>0</v>
      </c>
      <c r="HH30" s="1">
        <f>'[5]СВОД РЕЕСТР'!HH29</f>
        <v>0</v>
      </c>
      <c r="HI30" s="1">
        <f>'[5]СВОД РЕЕСТР'!HI29</f>
        <v>0</v>
      </c>
      <c r="HJ30" s="1">
        <f>'[5]СВОД РЕЕСТР'!HJ29</f>
        <v>0</v>
      </c>
      <c r="HK30" s="1">
        <f>'[5]СВОД РЕЕСТР'!HK29</f>
        <v>0</v>
      </c>
      <c r="HL30" s="1">
        <f>'[5]СВОД РЕЕСТР'!HL29</f>
        <v>0</v>
      </c>
      <c r="HM30" s="1">
        <f>'[5]СВОД РЕЕСТР'!HM29</f>
        <v>0</v>
      </c>
      <c r="HN30" s="1">
        <f>'[5]СВОД РЕЕСТР'!HN29</f>
        <v>0</v>
      </c>
      <c r="HO30" s="1">
        <f>'[5]СВОД РЕЕСТР'!HO29</f>
        <v>0</v>
      </c>
      <c r="HP30" s="1">
        <f>'[5]СВОД РЕЕСТР'!HP29</f>
        <v>0</v>
      </c>
      <c r="HQ30" s="1">
        <f>'[5]СВОД РЕЕСТР'!HQ29</f>
        <v>0</v>
      </c>
      <c r="HR30" s="1">
        <f>'[5]СВОД РЕЕСТР'!HR29</f>
        <v>0</v>
      </c>
      <c r="HS30" s="1">
        <f>'[5]СВОД РЕЕСТР'!HS29</f>
        <v>0</v>
      </c>
      <c r="HT30" s="1">
        <f>'[5]СВОД РЕЕСТР'!HT29</f>
        <v>0</v>
      </c>
      <c r="HU30" s="1">
        <f>'[5]СВОД РЕЕСТР'!HU29</f>
        <v>0</v>
      </c>
      <c r="HV30" s="1">
        <f>'[5]СВОД РЕЕСТР'!HV29</f>
        <v>0</v>
      </c>
      <c r="HW30" s="1">
        <f>'[5]СВОД РЕЕСТР'!HW29</f>
        <v>0</v>
      </c>
      <c r="HX30" s="1">
        <f>'[5]СВОД РЕЕСТР'!HX29</f>
        <v>0</v>
      </c>
      <c r="HY30" s="1">
        <f>'[5]СВОД РЕЕСТР'!HY29</f>
        <v>0</v>
      </c>
      <c r="HZ30" s="1">
        <f>'[5]СВОД РЕЕСТР'!HZ29</f>
        <v>0</v>
      </c>
      <c r="IA30" s="1">
        <f>'[5]СВОД РЕЕСТР'!IA29</f>
        <v>0</v>
      </c>
      <c r="IB30" s="1">
        <f>'[5]СВОД РЕЕСТР'!IB29</f>
        <v>0</v>
      </c>
      <c r="IC30" s="1">
        <f>'[5]СВОД РЕЕСТР'!IC29</f>
        <v>0</v>
      </c>
      <c r="ID30" s="1">
        <f>'[5]СВОД РЕЕСТР'!ID29</f>
        <v>0</v>
      </c>
      <c r="IE30" s="1">
        <f>'[5]СВОД РЕЕСТР'!IE29</f>
        <v>0</v>
      </c>
      <c r="IF30" s="1">
        <f>'[5]СВОД РЕЕСТР'!IF29</f>
        <v>0</v>
      </c>
      <c r="IV30" s="1">
        <f>'[5]СВОД РЕЕСТР'!IV29</f>
        <v>0</v>
      </c>
    </row>
    <row r="31" spans="1:11" ht="216" customHeight="1">
      <c r="A31" s="43">
        <v>15</v>
      </c>
      <c r="B31" s="35" t="str">
        <f>'[12]СВОД РЕЕСТР'!B16</f>
        <v>Художественно-эстетический лагерь с дневным пребыванием детей на базе муниципального автономного  учреждения дополнительного образования в области культуры Белоярского района «Детская школа искусств г.Белоярский"</v>
      </c>
      <c r="C31" s="31" t="str">
        <f>'[12]СВОД РЕЕСТР'!C16</f>
        <v>муниципальная</v>
      </c>
      <c r="D31" s="31" t="str">
        <f>'[12]СВОД РЕЕСТР'!D16</f>
        <v>Комитет по культуре администрации Белоярского района</v>
      </c>
      <c r="E31" s="31" t="str">
        <f>'[12]СВОД РЕЕСТР'!E16</f>
        <v> 628162, Тюменская область, Ханты-Мансийский автономный округ, г. Белоярский, ул.Набережная, д.17                     (34670) 2-16-47,            belojarskaja.dshi@mail.ru</v>
      </c>
      <c r="F31" s="31" t="str">
        <f>$F$32</f>
        <v> Сезонный  (лето - 21 календарный день)                        01.06.- 28.06 - 1 смена</v>
      </c>
      <c r="G31" s="31" t="str">
        <f>'[12]СВОД РЕЕСТР'!G16</f>
        <v>
1 летняя смена -25 мест;      
Дети от 6 до 17 лет включительно.</v>
      </c>
      <c r="H31" s="31" t="str">
        <f>'[12]СВОД РЕЕСТР'!H16</f>
        <v>Переоборудованные классные комнаты под игровые помещения</v>
      </c>
      <c r="I31" s="31" t="s">
        <v>78</v>
      </c>
      <c r="J31" s="37" t="str">
        <f>'[12]СВОД РЕЕСТР'!J16</f>
        <v>Первая</v>
      </c>
      <c r="K31" s="31" t="str">
        <f>'[12]СВОД РЕЕСТР'!K16</f>
        <v>Художественно-эстетический лагерь с дневным пребыванием детей с организацией двухразового питания. Реализуется программа профильного отряда юных художников "Летняя академия творчества", профиль подготовки "Изобразительное искусство". Программа направлена на создание условий для творческой изобразительной деятельности. Лагерь находится в черте города Белоярский.Учреждение контролирует соблюдение санитарно-гигиенических и противоэпидемических требований. Медицинские услуги, обеспечивающие охрану здоровья и своевременное оказание медицинской помощи, оказывает бюджетное учреждение ХМАО - Югры  "Белоярская районнная больница", осуществляет систематическое наблюдение за состоянием здоровья детей.</v>
      </c>
    </row>
    <row r="32" spans="1:11" ht="189" customHeight="1">
      <c r="A32" s="43">
        <v>16</v>
      </c>
      <c r="B32" s="35" t="s">
        <v>73</v>
      </c>
      <c r="C32" s="31" t="str">
        <f>'[6]СВОД РЕЕСТР'!C14</f>
        <v>Церковно - приходская</v>
      </c>
      <c r="D32" s="31" t="str">
        <f>'[6]СВОД РЕЕСТР'!D14</f>
        <v>Воскресная школа местной религиозной организации Прихода храма преп. Серафима Саровского г. Белоярский</v>
      </c>
      <c r="E32" s="31" t="str">
        <f>'[6]СВОД РЕЕСТР'!E14</f>
        <v>Российская Федерация, 628162,  Ханты-Мансийский автономный округ -Югра, город Белоярский,         ул. Барсукова, дом 5              8(34670) 23037, 24610,                    E-mail:                       beloyar-prihod@mail.ru         </v>
      </c>
      <c r="F32" s="31" t="str">
        <f>'[10]СВОД РЕЕСТР'!$F$14</f>
        <v> Сезонный  (лето - 21 календарный день)                        01.06.- 28.06 - 1 смена</v>
      </c>
      <c r="G32" s="31" t="str">
        <f>'[6]СВОД РЕЕСТР'!G14</f>
        <v>1 смена -25 мест      Дети от 6 до 17 лет (включительно)</v>
      </c>
      <c r="H32" s="31" t="str">
        <f>'[6]СВОД РЕЕСТР'!H14</f>
        <v>Игровой кабинет - 1. Кабинет для занятий - 1. Кабинет для проведения внекласных часов - 1. Холл для проведения мероприятий - 1. Библиотека - 1.</v>
      </c>
      <c r="I32" s="31" t="s">
        <v>74</v>
      </c>
      <c r="J32" s="37" t="str">
        <f>'[6]СВОД РЕЕСТР'!J14</f>
        <v>первая</v>
      </c>
      <c r="K32" s="31" t="str">
        <f>'[6]СВОД РЕЕСТР'!K14</f>
        <v>Детский Православно ориентированный лагерь с дневным пребыванием детей с организацией  двухразового  питания . Лагерь находится в черте города Белоярский. Учреждение контролирует соблюдение санитарно-гигиенических и противоэпидемических требований. Учрежд</v>
      </c>
    </row>
    <row r="33" spans="1:11" ht="13.5" customHeight="1">
      <c r="A33" s="65" t="s">
        <v>3</v>
      </c>
      <c r="B33" s="65"/>
      <c r="C33" s="65"/>
      <c r="D33" s="65"/>
      <c r="E33" s="65"/>
      <c r="F33" s="65"/>
      <c r="G33" s="65"/>
      <c r="H33" s="65"/>
      <c r="I33" s="65"/>
      <c r="J33" s="5"/>
      <c r="K33" s="5"/>
    </row>
    <row r="34" spans="1:256" s="32" customFormat="1" ht="189" customHeight="1">
      <c r="A34" s="37">
        <f>'[2]СВОД РЕЕСТР'!A25</f>
        <v>1</v>
      </c>
      <c r="B34" s="38" t="str">
        <f>'[2]СВОД РЕЕСТР'!B25</f>
        <v>Передвижной военно-патриотический лагерь "Гвардеец" с круглосуточным пребыванием детей на на базе муниципального автономного общеобразовательного учреждения Белоярского района «Средняя общеобразовательная школа п. Сорум»</v>
      </c>
      <c r="C34" s="33" t="str">
        <f>'[2]СВОД РЕЕСТР'!C25</f>
        <v>муниципальная</v>
      </c>
      <c r="D34" s="31" t="str">
        <f>'[2]СВОД РЕЕСТР'!D25</f>
        <v>Комитет по образованию администрации Белоярского района</v>
      </c>
      <c r="E34" s="31" t="str">
        <f>'[2]СВОД РЕЕСТР'!E25</f>
        <v> 628169, Тюменская область, Ханты-Мансийский автономный округ-Югра,  Белоярский район, п. Сорум, ул. Газовиков, д. 2    8(34670) 36-6-34,             
priem@sorumschool.ru</v>
      </c>
      <c r="F34" s="70" t="s">
        <v>83</v>
      </c>
      <c r="G34" s="31" t="s">
        <v>28</v>
      </c>
      <c r="H34" s="31" t="str">
        <f>'[2]СВОД РЕЕСТР'!H25</f>
        <v>Передвижение по маршруту в группе с остановкой на 1-2 дня. Проживание палатках в естественных  природных условиях. </v>
      </c>
      <c r="I34" s="31" t="str">
        <f>'[11]СВОД РЕЕСТР'!$I$25</f>
        <v>Стоимость путевки 882 рубля</v>
      </c>
      <c r="J34" s="37" t="str">
        <f>'[2]СВОД РЕЕСТР'!J25</f>
        <v>Первая</v>
      </c>
      <c r="K34" s="31" t="s">
        <v>70</v>
      </c>
      <c r="L34" s="32" t="e">
        <f>'[2]СВОД РЕЕСТР'!L25</f>
        <v>#REF!</v>
      </c>
      <c r="M34" s="32" t="e">
        <f>'[2]СВОД РЕЕСТР'!M25</f>
        <v>#REF!</v>
      </c>
      <c r="N34" s="32" t="e">
        <f>'[2]СВОД РЕЕСТР'!N25</f>
        <v>#REF!</v>
      </c>
      <c r="O34" s="32" t="e">
        <f>'[2]СВОД РЕЕСТР'!O25</f>
        <v>#REF!</v>
      </c>
      <c r="P34" s="32" t="e">
        <f>'[2]СВОД РЕЕСТР'!P25</f>
        <v>#REF!</v>
      </c>
      <c r="Q34" s="32" t="e">
        <f>'[2]СВОД РЕЕСТР'!Q25</f>
        <v>#REF!</v>
      </c>
      <c r="R34" s="32" t="e">
        <f>'[2]СВОД РЕЕСТР'!R25</f>
        <v>#REF!</v>
      </c>
      <c r="S34" s="32" t="e">
        <f>'[2]СВОД РЕЕСТР'!S25</f>
        <v>#REF!</v>
      </c>
      <c r="T34" s="32" t="e">
        <f>'[2]СВОД РЕЕСТР'!T25</f>
        <v>#REF!</v>
      </c>
      <c r="U34" s="32" t="e">
        <f>'[2]СВОД РЕЕСТР'!U25</f>
        <v>#REF!</v>
      </c>
      <c r="V34" s="32" t="e">
        <f>'[2]СВОД РЕЕСТР'!V25</f>
        <v>#REF!</v>
      </c>
      <c r="W34" s="32" t="e">
        <f>'[2]СВОД РЕЕСТР'!W25</f>
        <v>#REF!</v>
      </c>
      <c r="X34" s="32" t="e">
        <f>'[2]СВОД РЕЕСТР'!X25</f>
        <v>#REF!</v>
      </c>
      <c r="Y34" s="32" t="e">
        <f>'[2]СВОД РЕЕСТР'!Y25</f>
        <v>#REF!</v>
      </c>
      <c r="Z34" s="32" t="e">
        <f>'[2]СВОД РЕЕСТР'!Z25</f>
        <v>#REF!</v>
      </c>
      <c r="AA34" s="32" t="e">
        <f>'[2]СВОД РЕЕСТР'!AA25</f>
        <v>#REF!</v>
      </c>
      <c r="AB34" s="32" t="e">
        <f>'[2]СВОД РЕЕСТР'!AB25</f>
        <v>#REF!</v>
      </c>
      <c r="AC34" s="32" t="e">
        <f>'[2]СВОД РЕЕСТР'!AC25</f>
        <v>#REF!</v>
      </c>
      <c r="AD34" s="32" t="e">
        <f>'[2]СВОД РЕЕСТР'!AD25</f>
        <v>#REF!</v>
      </c>
      <c r="AE34" s="32" t="e">
        <f>'[2]СВОД РЕЕСТР'!AE25</f>
        <v>#REF!</v>
      </c>
      <c r="AF34" s="32" t="e">
        <f>'[2]СВОД РЕЕСТР'!AF25</f>
        <v>#REF!</v>
      </c>
      <c r="AG34" s="32" t="e">
        <f>'[2]СВОД РЕЕСТР'!AG25</f>
        <v>#REF!</v>
      </c>
      <c r="AH34" s="32" t="e">
        <f>'[2]СВОД РЕЕСТР'!AH25</f>
        <v>#REF!</v>
      </c>
      <c r="AI34" s="32" t="e">
        <f>'[2]СВОД РЕЕСТР'!AI25</f>
        <v>#REF!</v>
      </c>
      <c r="GA34" s="32" t="e">
        <f>'[2]СВОД РЕЕСТР'!GA25</f>
        <v>#REF!</v>
      </c>
      <c r="GB34" s="32" t="e">
        <f>'[2]СВОД РЕЕСТР'!GB25</f>
        <v>#REF!</v>
      </c>
      <c r="GC34" s="32" t="e">
        <f>'[2]СВОД РЕЕСТР'!GC25</f>
        <v>#REF!</v>
      </c>
      <c r="GD34" s="32" t="e">
        <f>'[2]СВОД РЕЕСТР'!GD25</f>
        <v>#REF!</v>
      </c>
      <c r="GE34" s="32" t="e">
        <f>'[2]СВОД РЕЕСТР'!GE25</f>
        <v>#REF!</v>
      </c>
      <c r="GF34" s="32" t="e">
        <f>'[2]СВОД РЕЕСТР'!GF25</f>
        <v>#REF!</v>
      </c>
      <c r="GG34" s="32" t="e">
        <f>'[2]СВОД РЕЕСТР'!GG25</f>
        <v>#REF!</v>
      </c>
      <c r="GH34" s="32" t="e">
        <f>'[2]СВОД РЕЕСТР'!GH25</f>
        <v>#REF!</v>
      </c>
      <c r="GI34" s="32" t="e">
        <f>'[2]СВОД РЕЕСТР'!GI25</f>
        <v>#REF!</v>
      </c>
      <c r="GJ34" s="32" t="e">
        <f>'[2]СВОД РЕЕСТР'!GJ25</f>
        <v>#REF!</v>
      </c>
      <c r="GK34" s="32" t="e">
        <f>'[2]СВОД РЕЕСТР'!GK25</f>
        <v>#REF!</v>
      </c>
      <c r="GL34" s="32" t="e">
        <f>'[2]СВОД РЕЕСТР'!GL25</f>
        <v>#REF!</v>
      </c>
      <c r="GM34" s="32" t="e">
        <f>'[2]СВОД РЕЕСТР'!GM25</f>
        <v>#REF!</v>
      </c>
      <c r="GN34" s="32" t="e">
        <f>'[2]СВОД РЕЕСТР'!GN25</f>
        <v>#REF!</v>
      </c>
      <c r="GO34" s="32" t="e">
        <f>'[2]СВОД РЕЕСТР'!GO25</f>
        <v>#REF!</v>
      </c>
      <c r="GP34" s="32" t="e">
        <f>'[2]СВОД РЕЕСТР'!GP25</f>
        <v>#REF!</v>
      </c>
      <c r="GQ34" s="32" t="e">
        <f>'[2]СВОД РЕЕСТР'!GQ25</f>
        <v>#REF!</v>
      </c>
      <c r="GR34" s="32" t="e">
        <f>'[2]СВОД РЕЕСТР'!GR25</f>
        <v>#REF!</v>
      </c>
      <c r="GS34" s="32" t="e">
        <f>'[2]СВОД РЕЕСТР'!GS25</f>
        <v>#REF!</v>
      </c>
      <c r="GT34" s="32" t="e">
        <f>'[2]СВОД РЕЕСТР'!GT25</f>
        <v>#REF!</v>
      </c>
      <c r="GU34" s="32" t="e">
        <f>'[2]СВОД РЕЕСТР'!GU25</f>
        <v>#REF!</v>
      </c>
      <c r="GV34" s="32" t="e">
        <f>'[2]СВОД РЕЕСТР'!GV25</f>
        <v>#REF!</v>
      </c>
      <c r="GW34" s="32" t="e">
        <f>'[2]СВОД РЕЕСТР'!GW25</f>
        <v>#REF!</v>
      </c>
      <c r="GX34" s="32" t="e">
        <f>'[2]СВОД РЕЕСТР'!GX25</f>
        <v>#REF!</v>
      </c>
      <c r="GY34" s="32" t="e">
        <f>'[2]СВОД РЕЕСТР'!GY25</f>
        <v>#REF!</v>
      </c>
      <c r="GZ34" s="32" t="e">
        <f>'[2]СВОД РЕЕСТР'!GZ25</f>
        <v>#REF!</v>
      </c>
      <c r="HA34" s="32" t="e">
        <f>'[2]СВОД РЕЕСТР'!HA25</f>
        <v>#REF!</v>
      </c>
      <c r="HB34" s="32" t="e">
        <f>'[2]СВОД РЕЕСТР'!HB25</f>
        <v>#REF!</v>
      </c>
      <c r="HC34" s="32" t="e">
        <f>'[2]СВОД РЕЕСТР'!HC25</f>
        <v>#REF!</v>
      </c>
      <c r="HD34" s="32" t="e">
        <f>'[2]СВОД РЕЕСТР'!HD25</f>
        <v>#REF!</v>
      </c>
      <c r="HE34" s="32" t="e">
        <f>'[2]СВОД РЕЕСТР'!HE25</f>
        <v>#REF!</v>
      </c>
      <c r="HF34" s="32" t="e">
        <f>'[2]СВОД РЕЕСТР'!HF25</f>
        <v>#REF!</v>
      </c>
      <c r="HG34" s="32" t="e">
        <f>'[2]СВОД РЕЕСТР'!HG25</f>
        <v>#REF!</v>
      </c>
      <c r="HH34" s="32" t="e">
        <f>'[2]СВОД РЕЕСТР'!HH25</f>
        <v>#REF!</v>
      </c>
      <c r="HI34" s="32" t="e">
        <f>'[2]СВОД РЕЕСТР'!HI25</f>
        <v>#REF!</v>
      </c>
      <c r="HJ34" s="32" t="e">
        <f>'[2]СВОД РЕЕСТР'!HJ25</f>
        <v>#REF!</v>
      </c>
      <c r="HK34" s="32" t="e">
        <f>'[2]СВОД РЕЕСТР'!HK25</f>
        <v>#REF!</v>
      </c>
      <c r="HL34" s="32" t="e">
        <f>'[2]СВОД РЕЕСТР'!HL25</f>
        <v>#REF!</v>
      </c>
      <c r="HM34" s="32" t="e">
        <f>'[2]СВОД РЕЕСТР'!HM25</f>
        <v>#REF!</v>
      </c>
      <c r="HN34" s="32" t="e">
        <f>'[2]СВОД РЕЕСТР'!HN25</f>
        <v>#REF!</v>
      </c>
      <c r="HO34" s="32" t="e">
        <f>'[2]СВОД РЕЕСТР'!HO25</f>
        <v>#REF!</v>
      </c>
      <c r="HP34" s="32" t="e">
        <f>'[2]СВОД РЕЕСТР'!HP25</f>
        <v>#REF!</v>
      </c>
      <c r="HQ34" s="32" t="e">
        <f>'[2]СВОД РЕЕСТР'!HQ25</f>
        <v>#REF!</v>
      </c>
      <c r="HR34" s="32" t="e">
        <f>'[2]СВОД РЕЕСТР'!HR25</f>
        <v>#REF!</v>
      </c>
      <c r="HS34" s="32" t="e">
        <f>'[2]СВОД РЕЕСТР'!HS25</f>
        <v>#REF!</v>
      </c>
      <c r="HT34" s="32" t="e">
        <f>'[2]СВОД РЕЕСТР'!HT25</f>
        <v>#REF!</v>
      </c>
      <c r="HU34" s="32" t="e">
        <f>'[2]СВОД РЕЕСТР'!HU25</f>
        <v>#REF!</v>
      </c>
      <c r="HV34" s="32" t="e">
        <f>'[2]СВОД РЕЕСТР'!HV25</f>
        <v>#REF!</v>
      </c>
      <c r="HW34" s="32" t="e">
        <f>'[2]СВОД РЕЕСТР'!HW25</f>
        <v>#REF!</v>
      </c>
      <c r="HX34" s="32" t="e">
        <f>'[2]СВОД РЕЕСТР'!HX25</f>
        <v>#REF!</v>
      </c>
      <c r="HY34" s="32" t="e">
        <f>'[2]СВОД РЕЕСТР'!HY25</f>
        <v>#REF!</v>
      </c>
      <c r="HZ34" s="32" t="e">
        <f>'[2]СВОД РЕЕСТР'!HZ25</f>
        <v>#REF!</v>
      </c>
      <c r="IA34" s="32" t="e">
        <f>'[2]СВОД РЕЕСТР'!IA25</f>
        <v>#REF!</v>
      </c>
      <c r="IB34" s="32" t="e">
        <f>'[2]СВОД РЕЕСТР'!IB25</f>
        <v>#REF!</v>
      </c>
      <c r="IC34" s="32" t="e">
        <f>'[2]СВОД РЕЕСТР'!IC25</f>
        <v>#REF!</v>
      </c>
      <c r="ID34" s="32" t="e">
        <f>'[2]СВОД РЕЕСТР'!ID25</f>
        <v>#REF!</v>
      </c>
      <c r="IE34" s="32" t="e">
        <f>'[2]СВОД РЕЕСТР'!IE25</f>
        <v>#REF!</v>
      </c>
      <c r="IF34" s="32" t="e">
        <f>'[2]СВОД РЕЕСТР'!IF25</f>
        <v>#REF!</v>
      </c>
      <c r="IV34" s="32" t="e">
        <f>'[2]СВОД РЕЕСТР'!IV25</f>
        <v>#REF!</v>
      </c>
    </row>
    <row r="35" spans="1:11" ht="189" customHeight="1">
      <c r="A35" s="37">
        <v>2</v>
      </c>
      <c r="B35" s="38" t="s">
        <v>31</v>
      </c>
      <c r="C35" s="33" t="str">
        <f>$C$34</f>
        <v>муниципальная</v>
      </c>
      <c r="D35" s="44" t="str">
        <f>$D$34</f>
        <v>Комитет по образованию администрации Белоярского района</v>
      </c>
      <c r="E35" s="31" t="str">
        <f>$E$34</f>
        <v> 628169, Тюменская область, Ханты-Мансийский автономный округ-Югра,  Белоярский район, п. Сорум, ул. Газовиков, д. 2    8(34670) 36-6-34,             
priem@sorumschool.ru</v>
      </c>
      <c r="F35" s="70" t="s">
        <v>84</v>
      </c>
      <c r="G35" s="31" t="s">
        <v>29</v>
      </c>
      <c r="H35" s="31" t="str">
        <f>H34</f>
        <v>Передвижение по маршруту в группе с остановкой на 1-2 дня. Проживание палатках в естественных  природных условиях. </v>
      </c>
      <c r="I35" s="31" t="str">
        <f>I34</f>
        <v>Стоимость путевки 882 рубля</v>
      </c>
      <c r="J35" s="37" t="str">
        <f>J34</f>
        <v>Первая</v>
      </c>
      <c r="K35" s="31" t="s">
        <v>71</v>
      </c>
    </row>
    <row r="36" spans="1:256" ht="260.25" customHeight="1">
      <c r="A36" s="37">
        <v>3</v>
      </c>
      <c r="B36" s="33" t="s">
        <v>32</v>
      </c>
      <c r="C36" s="33" t="str">
        <f>'[4]СВОД РЕЕСТР'!C18</f>
        <v>муниципальная</v>
      </c>
      <c r="D36" s="36" t="s">
        <v>76</v>
      </c>
      <c r="E36" s="33" t="s">
        <v>36</v>
      </c>
      <c r="F36" s="33" t="s">
        <v>39</v>
      </c>
      <c r="G36" s="33" t="str">
        <f>'[4]СВОД РЕЕСТР'!G18</f>
        <v>1 смена -25 мест       Дети от 14 до 17 лет включительно.</v>
      </c>
      <c r="H36" s="45" t="s">
        <v>37</v>
      </c>
      <c r="I36" s="33" t="str">
        <f>'[4]СВОД РЕЕСТР'!I18</f>
        <v>Стоимость 1 дня пребывания:                                             лето - 431,65 руб.</v>
      </c>
      <c r="J36" s="37" t="str">
        <f>'[4]СВОД РЕЕСТР'!J18</f>
        <v>Первая</v>
      </c>
      <c r="K36" s="31" t="s">
        <v>38</v>
      </c>
      <c r="L36" s="1" t="e">
        <f>'[4]СВОД РЕЕСТР'!L18</f>
        <v>#REF!</v>
      </c>
      <c r="M36" s="1" t="e">
        <f>'[4]СВОД РЕЕСТР'!M18</f>
        <v>#REF!</v>
      </c>
      <c r="N36" s="1" t="e">
        <f>'[4]СВОД РЕЕСТР'!N18</f>
        <v>#REF!</v>
      </c>
      <c r="O36" s="1" t="e">
        <f>'[4]СВОД РЕЕСТР'!O18</f>
        <v>#REF!</v>
      </c>
      <c r="P36" s="1" t="e">
        <f>'[4]СВОД РЕЕСТР'!P18</f>
        <v>#REF!</v>
      </c>
      <c r="Q36" s="1" t="e">
        <f>'[4]СВОД РЕЕСТР'!Q18</f>
        <v>#REF!</v>
      </c>
      <c r="R36" s="1" t="e">
        <f>'[4]СВОД РЕЕСТР'!R18</f>
        <v>#REF!</v>
      </c>
      <c r="S36" s="1" t="e">
        <f>'[4]СВОД РЕЕСТР'!S18</f>
        <v>#REF!</v>
      </c>
      <c r="T36" s="1" t="e">
        <f>'[4]СВОД РЕЕСТР'!T18</f>
        <v>#REF!</v>
      </c>
      <c r="U36" s="1" t="e">
        <f>'[4]СВОД РЕЕСТР'!U18</f>
        <v>#REF!</v>
      </c>
      <c r="V36" s="1" t="e">
        <f>'[4]СВОД РЕЕСТР'!V18</f>
        <v>#REF!</v>
      </c>
      <c r="W36" s="1" t="e">
        <f>'[4]СВОД РЕЕСТР'!W18</f>
        <v>#REF!</v>
      </c>
      <c r="X36" s="1" t="e">
        <f>'[4]СВОД РЕЕСТР'!X18</f>
        <v>#REF!</v>
      </c>
      <c r="Y36" s="1" t="e">
        <f>'[4]СВОД РЕЕСТР'!Y18</f>
        <v>#REF!</v>
      </c>
      <c r="Z36" s="1" t="e">
        <f>'[4]СВОД РЕЕСТР'!Z18</f>
        <v>#REF!</v>
      </c>
      <c r="AA36" s="1" t="e">
        <f>'[4]СВОД РЕЕСТР'!AA18</f>
        <v>#REF!</v>
      </c>
      <c r="AB36" s="1" t="e">
        <f>'[4]СВОД РЕЕСТР'!AB18</f>
        <v>#REF!</v>
      </c>
      <c r="AC36" s="1" t="e">
        <f>'[4]СВОД РЕЕСТР'!AC18</f>
        <v>#REF!</v>
      </c>
      <c r="AD36" s="1" t="e">
        <f>'[4]СВОД РЕЕСТР'!AD18</f>
        <v>#REF!</v>
      </c>
      <c r="AE36" s="1" t="e">
        <f>'[4]СВОД РЕЕСТР'!AE18</f>
        <v>#REF!</v>
      </c>
      <c r="AF36" s="1" t="e">
        <f>'[4]СВОД РЕЕСТР'!AF18</f>
        <v>#REF!</v>
      </c>
      <c r="AG36" s="1" t="e">
        <f>'[4]СВОД РЕЕСТР'!AG18</f>
        <v>#REF!</v>
      </c>
      <c r="AH36" s="1" t="e">
        <f>'[4]СВОД РЕЕСТР'!AH18</f>
        <v>#REF!</v>
      </c>
      <c r="AI36" s="1" t="e">
        <f>'[4]СВОД РЕЕСТР'!AI18</f>
        <v>#REF!</v>
      </c>
      <c r="GA36" s="1" t="e">
        <f>'[4]СВОД РЕЕСТР'!GA18</f>
        <v>#REF!</v>
      </c>
      <c r="GB36" s="1" t="e">
        <f>'[4]СВОД РЕЕСТР'!GB18</f>
        <v>#REF!</v>
      </c>
      <c r="GC36" s="1" t="e">
        <f>'[4]СВОД РЕЕСТР'!GC18</f>
        <v>#REF!</v>
      </c>
      <c r="GD36" s="1" t="e">
        <f>'[4]СВОД РЕЕСТР'!GD18</f>
        <v>#REF!</v>
      </c>
      <c r="GE36" s="1" t="e">
        <f>'[4]СВОД РЕЕСТР'!GE18</f>
        <v>#REF!</v>
      </c>
      <c r="GF36" s="1" t="e">
        <f>'[4]СВОД РЕЕСТР'!GF18</f>
        <v>#REF!</v>
      </c>
      <c r="GG36" s="1" t="e">
        <f>'[4]СВОД РЕЕСТР'!GG18</f>
        <v>#REF!</v>
      </c>
      <c r="GH36" s="1" t="e">
        <f>'[4]СВОД РЕЕСТР'!GH18</f>
        <v>#REF!</v>
      </c>
      <c r="GI36" s="1" t="e">
        <f>'[4]СВОД РЕЕСТР'!GI18</f>
        <v>#REF!</v>
      </c>
      <c r="GJ36" s="1" t="e">
        <f>'[4]СВОД РЕЕСТР'!GJ18</f>
        <v>#REF!</v>
      </c>
      <c r="GK36" s="1" t="e">
        <f>'[4]СВОД РЕЕСТР'!GK18</f>
        <v>#REF!</v>
      </c>
      <c r="GL36" s="1" t="e">
        <f>'[4]СВОД РЕЕСТР'!GL18</f>
        <v>#REF!</v>
      </c>
      <c r="GM36" s="1" t="e">
        <f>'[4]СВОД РЕЕСТР'!GM18</f>
        <v>#REF!</v>
      </c>
      <c r="GN36" s="1" t="e">
        <f>'[4]СВОД РЕЕСТР'!GN18</f>
        <v>#REF!</v>
      </c>
      <c r="GO36" s="1" t="e">
        <f>'[4]СВОД РЕЕСТР'!GO18</f>
        <v>#REF!</v>
      </c>
      <c r="GP36" s="1" t="e">
        <f>'[4]СВОД РЕЕСТР'!GP18</f>
        <v>#REF!</v>
      </c>
      <c r="GQ36" s="1" t="e">
        <f>'[4]СВОД РЕЕСТР'!GQ18</f>
        <v>#REF!</v>
      </c>
      <c r="GR36" s="1" t="e">
        <f>'[4]СВОД РЕЕСТР'!GR18</f>
        <v>#REF!</v>
      </c>
      <c r="GS36" s="1" t="e">
        <f>'[4]СВОД РЕЕСТР'!GS18</f>
        <v>#REF!</v>
      </c>
      <c r="GT36" s="1" t="e">
        <f>'[4]СВОД РЕЕСТР'!GT18</f>
        <v>#REF!</v>
      </c>
      <c r="GU36" s="1" t="e">
        <f>'[4]СВОД РЕЕСТР'!GU18</f>
        <v>#REF!</v>
      </c>
      <c r="GV36" s="1" t="e">
        <f>'[4]СВОД РЕЕСТР'!GV18</f>
        <v>#REF!</v>
      </c>
      <c r="GW36" s="1" t="e">
        <f>'[4]СВОД РЕЕСТР'!GW18</f>
        <v>#REF!</v>
      </c>
      <c r="GX36" s="1" t="e">
        <f>'[4]СВОД РЕЕСТР'!GX18</f>
        <v>#REF!</v>
      </c>
      <c r="GY36" s="1" t="e">
        <f>'[4]СВОД РЕЕСТР'!GY18</f>
        <v>#REF!</v>
      </c>
      <c r="GZ36" s="1" t="e">
        <f>'[4]СВОД РЕЕСТР'!GZ18</f>
        <v>#REF!</v>
      </c>
      <c r="HA36" s="1" t="e">
        <f>'[4]СВОД РЕЕСТР'!HA18</f>
        <v>#REF!</v>
      </c>
      <c r="HB36" s="1" t="e">
        <f>'[4]СВОД РЕЕСТР'!HB18</f>
        <v>#REF!</v>
      </c>
      <c r="HC36" s="1" t="e">
        <f>'[4]СВОД РЕЕСТР'!HC18</f>
        <v>#REF!</v>
      </c>
      <c r="HD36" s="1" t="e">
        <f>'[4]СВОД РЕЕСТР'!HD18</f>
        <v>#REF!</v>
      </c>
      <c r="HE36" s="1" t="e">
        <f>'[4]СВОД РЕЕСТР'!HE18</f>
        <v>#REF!</v>
      </c>
      <c r="HF36" s="1" t="e">
        <f>'[4]СВОД РЕЕСТР'!HF18</f>
        <v>#REF!</v>
      </c>
      <c r="HG36" s="1" t="e">
        <f>'[4]СВОД РЕЕСТР'!HG18</f>
        <v>#REF!</v>
      </c>
      <c r="HH36" s="1" t="e">
        <f>'[4]СВОД РЕЕСТР'!HH18</f>
        <v>#REF!</v>
      </c>
      <c r="HI36" s="1" t="e">
        <f>'[4]СВОД РЕЕСТР'!HI18</f>
        <v>#REF!</v>
      </c>
      <c r="HJ36" s="1" t="e">
        <f>'[4]СВОД РЕЕСТР'!HJ18</f>
        <v>#REF!</v>
      </c>
      <c r="HK36" s="1" t="e">
        <f>'[4]СВОД РЕЕСТР'!HK18</f>
        <v>#REF!</v>
      </c>
      <c r="HL36" s="1" t="e">
        <f>'[4]СВОД РЕЕСТР'!HL18</f>
        <v>#REF!</v>
      </c>
      <c r="HM36" s="1" t="e">
        <f>'[4]СВОД РЕЕСТР'!HM18</f>
        <v>#REF!</v>
      </c>
      <c r="HN36" s="1" t="e">
        <f>'[4]СВОД РЕЕСТР'!HN18</f>
        <v>#REF!</v>
      </c>
      <c r="HO36" s="1" t="e">
        <f>'[4]СВОД РЕЕСТР'!HO18</f>
        <v>#REF!</v>
      </c>
      <c r="HP36" s="1" t="e">
        <f>'[4]СВОД РЕЕСТР'!HP18</f>
        <v>#REF!</v>
      </c>
      <c r="HQ36" s="1" t="e">
        <f>'[4]СВОД РЕЕСТР'!HQ18</f>
        <v>#REF!</v>
      </c>
      <c r="HR36" s="1" t="e">
        <f>'[4]СВОД РЕЕСТР'!HR18</f>
        <v>#REF!</v>
      </c>
      <c r="HS36" s="1" t="e">
        <f>'[4]СВОД РЕЕСТР'!HS18</f>
        <v>#REF!</v>
      </c>
      <c r="HT36" s="1" t="e">
        <f>'[4]СВОД РЕЕСТР'!HT18</f>
        <v>#REF!</v>
      </c>
      <c r="HU36" s="1" t="e">
        <f>'[4]СВОД РЕЕСТР'!HU18</f>
        <v>#REF!</v>
      </c>
      <c r="HV36" s="1" t="e">
        <f>'[4]СВОД РЕЕСТР'!HV18</f>
        <v>#REF!</v>
      </c>
      <c r="HW36" s="1" t="e">
        <f>'[4]СВОД РЕЕСТР'!HW18</f>
        <v>#REF!</v>
      </c>
      <c r="HX36" s="1" t="e">
        <f>'[4]СВОД РЕЕСТР'!HX18</f>
        <v>#REF!</v>
      </c>
      <c r="HY36" s="1" t="e">
        <f>'[4]СВОД РЕЕСТР'!HY18</f>
        <v>#REF!</v>
      </c>
      <c r="HZ36" s="1" t="e">
        <f>'[4]СВОД РЕЕСТР'!HZ18</f>
        <v>#REF!</v>
      </c>
      <c r="IA36" s="1" t="e">
        <f>'[4]СВОД РЕЕСТР'!IA18</f>
        <v>#REF!</v>
      </c>
      <c r="IB36" s="1" t="e">
        <f>'[4]СВОД РЕЕСТР'!IB18</f>
        <v>#REF!</v>
      </c>
      <c r="IC36" s="1" t="e">
        <f>'[4]СВОД РЕЕСТР'!IC18</f>
        <v>#REF!</v>
      </c>
      <c r="ID36" s="1" t="e">
        <f>'[4]СВОД РЕЕСТР'!ID18</f>
        <v>#REF!</v>
      </c>
      <c r="IE36" s="1" t="e">
        <f>'[4]СВОД РЕЕСТР'!IE18</f>
        <v>#REF!</v>
      </c>
      <c r="IF36" s="1" t="e">
        <f>'[4]СВОД РЕЕСТР'!IF18</f>
        <v>#REF!</v>
      </c>
      <c r="IV36" s="1" t="e">
        <f>'[4]СВОД РЕЕСТР'!IV18</f>
        <v>#REF!</v>
      </c>
    </row>
    <row r="37" spans="1:11" s="8" customFormat="1" ht="205.5" customHeight="1">
      <c r="A37" s="46">
        <v>4</v>
      </c>
      <c r="B37" s="21" t="str">
        <f>'[7]Лист1'!B2</f>
        <v>Детское этнокультурное стойбище "Нумсанг ёх" (полевой  стационарный лагерь с круглосуточным пребыванием детей) , индивидуальный предприниматель Федотова Елена Терентьевна, индивидуальный предприниматель Кабакова Марина Викторовна</v>
      </c>
      <c r="C37" s="21" t="str">
        <f>'[7]Лист1'!C2</f>
        <v>Частная </v>
      </c>
      <c r="D37" s="21" t="s">
        <v>30</v>
      </c>
      <c r="E37" s="21" t="str">
        <f>'[7]Лист1'!E2</f>
        <v>628174, Тюменская область, Ханты-Мансийский автономный округ-Югра,  Белоярский район, с. Казым, ул. Ягодная д. 3 кв 12, 89088846023 (сот) , +870776713147 (спутниковый),       num-eh@yandex.ru </v>
      </c>
      <c r="F37" s="69" t="s">
        <v>82</v>
      </c>
      <c r="G37" s="21" t="str">
        <f>'[9]Лист1'!$G$2</f>
        <v>1 смена - 25 человек    2 смена - 20 человек   3 смена - 20 человек  4 смена - 15 человек                Дети от 7 до17 лет включительно</v>
      </c>
      <c r="H37" s="47" t="str">
        <f>'[7]Лист1'!H2</f>
        <v>На полевой базе детского этнокультурного стойбища «Нумсанг ёх» имеются: летняя кухня, баня, лесные избушки для проживания педагогов и персонала.  Для проживания участников смены будут установлены 2 чума и палатки. </v>
      </c>
      <c r="I37" s="21" t="str">
        <f>'[9]Лист1'!$I$2</f>
        <v>1 день пребывания (с учетом транспортных расходов)  - 1400,00. Оплата производится  за счет средств гранта </v>
      </c>
      <c r="J37" s="48" t="str">
        <f>'[7]Лист1'!J2</f>
        <v>Первая</v>
      </c>
      <c r="K37" s="20" t="s">
        <v>72</v>
      </c>
    </row>
    <row r="38" spans="1:11" s="18" customFormat="1" ht="157.5" customHeight="1">
      <c r="A38" s="49">
        <v>5</v>
      </c>
      <c r="B38" s="20" t="str">
        <f>'[8]СВОД РЕЕСТР'!B18</f>
        <v>Детское этнокультурное стойбище "Ас ушан няврэмат" (полевой стационарный лагерь с круглосуточным пребыванием детей), индивидуальный предприниматель Ирган Валентина Дмитриевна</v>
      </c>
      <c r="C38" s="21" t="str">
        <f>'[8]СВОД РЕЕСТР'!C18</f>
        <v>частная </v>
      </c>
      <c r="D38" s="21" t="str">
        <f>'[8]СВОД РЕЕСТР'!D18</f>
        <v>ИП Ирган В.Д.</v>
      </c>
      <c r="E38" s="21" t="str">
        <f>'[8]СВОД РЕЕСТР'!E18</f>
        <v>628162, Тюменская область, Ханты-Мансийский автономный округ-Югра, г. Белоярский, 3 микрорайон, дом 12, кв. 54, 9048851671 (сот), тел./факс 8 (34670) 2-52-51, w_irgan@yahoo.com</v>
      </c>
      <c r="F38" s="21" t="s">
        <v>79</v>
      </c>
      <c r="G38" s="21" t="str">
        <f>'[8]СВОД РЕЕСТР'!G18</f>
        <v>1 смена - 15 человек 2 смена 15 человек 3 смена 15 человек (включительно)</v>
      </c>
      <c r="H38" s="47" t="str">
        <f>'[8]СВОД РЕЕСТР'!H18</f>
        <v>На территории общины коренных малочисленных народов Севера "Самутнел" имеются летняя кухня, баня, лесные избушки для проживания педагогов и персонала. Для проживания участников смены будут установленны также чум и палатки. </v>
      </c>
      <c r="I38" s="21" t="s">
        <v>77</v>
      </c>
      <c r="J38" s="48" t="str">
        <f>'[8]СВОД РЕЕСТР'!J18</f>
        <v>первая</v>
      </c>
      <c r="K38" s="20" t="s">
        <v>80</v>
      </c>
    </row>
    <row r="39" spans="1:11" s="51" customFormat="1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 s="51" customFormat="1" ht="1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9" ht="38.25" customHeight="1">
      <c r="A41" s="52"/>
      <c r="B41" s="68" t="s">
        <v>23</v>
      </c>
      <c r="C41" s="68"/>
      <c r="D41" s="68"/>
      <c r="F41" s="53"/>
      <c r="G41" s="16" t="s">
        <v>25</v>
      </c>
      <c r="H41" s="38"/>
      <c r="I41" s="54"/>
    </row>
    <row r="42" spans="1:9" ht="12.75">
      <c r="A42" s="52"/>
      <c r="B42" s="55"/>
      <c r="C42" s="55"/>
      <c r="D42" s="55"/>
      <c r="E42" s="55"/>
      <c r="F42" s="55"/>
      <c r="G42" s="55"/>
      <c r="H42" s="38"/>
      <c r="I42" s="54"/>
    </row>
    <row r="43" spans="1:9" ht="12.75">
      <c r="A43" s="52"/>
      <c r="B43" s="55"/>
      <c r="C43" s="55"/>
      <c r="D43" s="55"/>
      <c r="E43" s="55"/>
      <c r="F43" s="55"/>
      <c r="G43" s="55"/>
      <c r="H43" s="38"/>
      <c r="I43" s="54"/>
    </row>
    <row r="44" spans="1:9" ht="12.75">
      <c r="A44" s="52"/>
      <c r="B44" s="55"/>
      <c r="C44" s="55"/>
      <c r="D44" s="55"/>
      <c r="E44" s="55"/>
      <c r="F44" s="55"/>
      <c r="G44" s="55"/>
      <c r="H44" s="38"/>
      <c r="I44" s="54"/>
    </row>
    <row r="45" spans="1:9" ht="15">
      <c r="A45" s="52"/>
      <c r="B45" s="17" t="s">
        <v>19</v>
      </c>
      <c r="C45" s="67"/>
      <c r="D45" s="67"/>
      <c r="F45" s="18"/>
      <c r="G45" s="13" t="s">
        <v>20</v>
      </c>
      <c r="H45" s="19" t="s">
        <v>24</v>
      </c>
      <c r="I45" s="54"/>
    </row>
    <row r="46" spans="1:9" ht="12.75">
      <c r="A46" s="52"/>
      <c r="B46" s="55"/>
      <c r="C46" s="55"/>
      <c r="D46" s="55"/>
      <c r="E46" s="55"/>
      <c r="F46" s="55"/>
      <c r="G46" s="55"/>
      <c r="H46" s="38"/>
      <c r="I46" s="54"/>
    </row>
    <row r="47" spans="1:9" ht="12.75">
      <c r="A47" s="9"/>
      <c r="B47" s="7"/>
      <c r="C47" s="7"/>
      <c r="D47" s="7"/>
      <c r="E47" s="7"/>
      <c r="F47" s="7"/>
      <c r="G47" s="7"/>
      <c r="H47" s="14"/>
      <c r="I47" s="15"/>
    </row>
    <row r="48" spans="1:9" ht="12.75">
      <c r="A48" s="9"/>
      <c r="B48" s="7"/>
      <c r="C48" s="7"/>
      <c r="D48" s="7"/>
      <c r="E48" s="7"/>
      <c r="F48" s="7"/>
      <c r="G48" s="7"/>
      <c r="H48" s="14"/>
      <c r="I48" s="15"/>
    </row>
  </sheetData>
  <sheetProtection/>
  <mergeCells count="15">
    <mergeCell ref="A39:K39"/>
    <mergeCell ref="A33:I33"/>
    <mergeCell ref="A14:I14"/>
    <mergeCell ref="A16:I16"/>
    <mergeCell ref="C45:D45"/>
    <mergeCell ref="B41:D41"/>
    <mergeCell ref="B2:C2"/>
    <mergeCell ref="F9:H9"/>
    <mergeCell ref="A8:I8"/>
    <mergeCell ref="C11:F11"/>
    <mergeCell ref="B3:C3"/>
    <mergeCell ref="A13:K13"/>
    <mergeCell ref="A5:K5"/>
    <mergeCell ref="A7:K7"/>
    <mergeCell ref="C10:I10"/>
  </mergeCells>
  <printOptions/>
  <pageMargins left="0.27" right="0.2" top="0.27" bottom="0.18" header="0.2" footer="0.18"/>
  <pageSetup horizontalDpi="600" verticalDpi="600" orientation="landscape" paperSize="9" scale="62" r:id="rId1"/>
  <rowBreaks count="1" manualBreakCount="1">
    <brk id="34" max="34" man="1"/>
  </rowBreaks>
  <colBreaks count="2" manualBreakCount="2">
    <brk id="11" max="43" man="1"/>
    <brk id="1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SabarbaginaRH</dc:creator>
  <cp:keywords/>
  <dc:description/>
  <cp:lastModifiedBy>Кавецкая Светлана Романовна</cp:lastModifiedBy>
  <cp:lastPrinted>2017-03-28T07:41:07Z</cp:lastPrinted>
  <dcterms:created xsi:type="dcterms:W3CDTF">2011-04-27T07:42:10Z</dcterms:created>
  <dcterms:modified xsi:type="dcterms:W3CDTF">2017-05-18T09:28:06Z</dcterms:modified>
  <cp:category/>
  <cp:version/>
  <cp:contentType/>
  <cp:contentStatus/>
</cp:coreProperties>
</file>