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5970" activeTab="0"/>
  </bookViews>
  <sheets>
    <sheet name="Лист1" sheetId="1" r:id="rId1"/>
    <sheet name="Лист2" sheetId="2" r:id="rId2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<sst xmlns="http://schemas.openxmlformats.org/spreadsheetml/2006/main" count="50" uniqueCount="44">
  <si>
    <t>№
п\п</t>
  </si>
  <si>
    <t>Примечание:</t>
  </si>
  <si>
    <t>2. Ответственные-первые руководители предприятий</t>
  </si>
  <si>
    <t>1. Информация указывается в разрезе населённых пунктов</t>
  </si>
  <si>
    <t>3. Мероприятия согласовываются заместителем главы муниципального образования по ЖКХ, Главой администрации муниципального образования,  а затем утверждаются  Департаментом жилищно-коммунального комплекса и энергетики автономного округа.</t>
  </si>
  <si>
    <t>Характеристика мероприятия</t>
  </si>
  <si>
    <t>Наименование</t>
  </si>
  <si>
    <t>ед.изм.</t>
  </si>
  <si>
    <t>кол-во</t>
  </si>
  <si>
    <t>Плановые сроки реализации (мм.гггг)</t>
  </si>
  <si>
    <t>начало</t>
  </si>
  <si>
    <t>завершение</t>
  </si>
  <si>
    <t>4. Изменения вносимые в План мероприятий согласовываются с Депжкк и энегетики Югры в соответствии с пп. 8 пункта 13 Соглашения о предоставления субсидии.</t>
  </si>
  <si>
    <t>м.п.</t>
  </si>
  <si>
    <t>Наименование работ Стоимость выполнения, руб. с НДС</t>
  </si>
  <si>
    <t>Проектно-конструкторские работы 384 000</t>
  </si>
  <si>
    <t>Изготовление металлоконструкций БАГВ-1000, 1 комплект 3 726 000</t>
  </si>
  <si>
    <t>Антикоррозионные материалы 315 000</t>
  </si>
  <si>
    <t>Материалы тепловой изоляции 558 000</t>
  </si>
  <si>
    <t>Доставка металлоконструкций и оборудования до ж/д станции в</t>
  </si>
  <si>
    <t>г. Белоярский</t>
  </si>
  <si>
    <t>Строительно-монтажные работы 6 770 000</t>
  </si>
  <si>
    <t>Начальник управления ЖКХ администрации Белоярского района</t>
  </si>
  <si>
    <t>в т.ч. тепловодоснабжение</t>
  </si>
  <si>
    <t>бак-аккумулятор</t>
  </si>
  <si>
    <t>шт.</t>
  </si>
  <si>
    <t xml:space="preserve">
План мероприятий
по капитальному ремонту (с заменой) газопроводов, систем теплоснабжения, водоснабжения и водоотведения для подготовки объектов
муниципального образования Белоярский район к осенне-зимнему периоду 2017 - 2018 годов
                                                                                                                                                                                                                   </t>
  </si>
  <si>
    <t>Ремонт бака-аккумулятора V=1000м3 на ЦТП ГВС (г. Белоярский ул. Центральная 27а)</t>
  </si>
  <si>
    <t>Замена перекачивающих насосов аэротенка Е2/1 и КНС КОС1 (г.Белоярский, ул. Ратькова, стр.14)</t>
  </si>
  <si>
    <t>Замена камер гашения на усреднителе и аэротенках КОС (г.Белоярский, ул. Ратькова, стр.14)</t>
  </si>
  <si>
    <t>Капитальный ремонт КНС №2 (г. Белоярский, 3 мкр., адрес не присвоен)</t>
  </si>
  <si>
    <t>Капитальный ремонт сетей тепловодоснабжения (г.Белоярский 1 мкрн.,  дома 15-11)</t>
  </si>
  <si>
    <t>Ремонт канализационных коллекторов (г.Белоярский, ул. Центральная - 3 мкрн.)</t>
  </si>
  <si>
    <t>Капитальный ремонт сетей ТВС от УТ-116 до теплового пункта по адресу, ул. Молодости, д. 2а (Дом быта) г.Белоярский</t>
  </si>
  <si>
    <t>А.А. Орлов</t>
  </si>
  <si>
    <t>Место приемки</t>
  </si>
  <si>
    <t>Дата приемки</t>
  </si>
  <si>
    <t>Информация о приемке выполненных работ</t>
  </si>
  <si>
    <t>г.Белоярский, 1 мкрн, дом 15</t>
  </si>
  <si>
    <t>г.Белоярский, ул. Молодости, д. 2а</t>
  </si>
  <si>
    <t>г.Белоярский, ул. Центральная, дома 14-16, 3 мкрн, дома 23-27</t>
  </si>
  <si>
    <t>г.Белоярский, КНС№2 на ЦДП</t>
  </si>
  <si>
    <t>г.Белоярский, ул. Ратькова, стр. 14, КОС</t>
  </si>
  <si>
    <t>г.Белоярский, ул. Центральная, 27, Центральная городская котельная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</si>
</sst>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0.00000"/>
    <numFmt numFmtId="183" formatCode="#,##0.000000"/>
    <numFmt numFmtId="184" formatCode="#,##0.0"/>
    <numFmt numFmtId="185" formatCode="0.000000"/>
    <numFmt numFmtId="186" formatCode="0.000000000"/>
    <numFmt numFmtId="187" formatCode="0.00000000"/>
    <numFmt numFmtId="188" formatCode="0.0000000"/>
    <numFmt numFmtId="189" formatCode="[$-FC19]d\ mmmm\ yyyy\ &quot;г.&quot;"/>
    <numFmt numFmtId="190" formatCode="mmm/yyyy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/>
    </xf>
    <xf numFmtId="174" fontId="47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14" fontId="48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5" zoomScaleNormal="85" zoomScaleSheetLayoutView="100" workbookViewId="0" topLeftCell="A1">
      <selection activeCell="M15" sqref="M15"/>
    </sheetView>
  </sheetViews>
  <sheetFormatPr defaultColWidth="9.00390625" defaultRowHeight="12.75"/>
  <cols>
    <col min="1" max="1" width="3.75390625" style="0" customWidth="1"/>
    <col min="2" max="2" width="34.125" style="0" customWidth="1"/>
    <col min="3" max="3" width="11.75390625" style="0" customWidth="1"/>
    <col min="4" max="4" width="14.00390625" style="0" customWidth="1"/>
    <col min="5" max="5" width="11.75390625" style="0" customWidth="1"/>
    <col min="6" max="7" width="13.75390625" style="0" customWidth="1"/>
    <col min="8" max="8" width="21.00390625" style="0" customWidth="1"/>
    <col min="9" max="9" width="0.12890625" style="0" customWidth="1"/>
    <col min="10" max="10" width="11.125" style="0" bestFit="1" customWidth="1"/>
    <col min="11" max="11" width="13.375" style="0" customWidth="1"/>
    <col min="12" max="12" width="11.75390625" style="0" bestFit="1" customWidth="1"/>
  </cols>
  <sheetData>
    <row r="1" spans="1:9" ht="4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2.7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2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10" ht="55.5" customHeight="1">
      <c r="A5" s="38"/>
      <c r="B5" s="38"/>
      <c r="C5" s="38"/>
      <c r="D5" s="38"/>
      <c r="E5" s="38"/>
      <c r="F5" s="38"/>
      <c r="G5" s="38"/>
      <c r="H5" s="38"/>
      <c r="I5" s="38"/>
      <c r="J5" s="13"/>
    </row>
    <row r="6" spans="1:9" ht="51.75" customHeight="1">
      <c r="A6" s="34" t="s">
        <v>0</v>
      </c>
      <c r="B6" s="35" t="s">
        <v>5</v>
      </c>
      <c r="C6" s="35"/>
      <c r="D6" s="35"/>
      <c r="E6" s="34" t="s">
        <v>9</v>
      </c>
      <c r="F6" s="34"/>
      <c r="G6" s="34" t="s">
        <v>37</v>
      </c>
      <c r="H6" s="34"/>
      <c r="I6" s="28"/>
    </row>
    <row r="7" spans="1:8" ht="120" customHeight="1">
      <c r="A7" s="35"/>
      <c r="B7" s="11" t="s">
        <v>6</v>
      </c>
      <c r="C7" s="11" t="s">
        <v>7</v>
      </c>
      <c r="D7" s="11" t="s">
        <v>8</v>
      </c>
      <c r="E7" s="11" t="s">
        <v>10</v>
      </c>
      <c r="F7" s="11" t="s">
        <v>11</v>
      </c>
      <c r="G7" s="11" t="s">
        <v>36</v>
      </c>
      <c r="H7" s="11" t="s">
        <v>35</v>
      </c>
    </row>
    <row r="8" spans="1:8" s="1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s="1" customFormat="1" ht="12.75" hidden="1">
      <c r="A9" s="11"/>
      <c r="B9" s="11"/>
      <c r="C9" s="11"/>
      <c r="D9" s="11"/>
      <c r="E9" s="11"/>
      <c r="F9" s="11"/>
      <c r="G9" s="11"/>
      <c r="H9" s="11"/>
    </row>
    <row r="10" spans="1:12" s="1" customFormat="1" ht="48.75" customHeight="1">
      <c r="A10" s="14">
        <v>1</v>
      </c>
      <c r="B10" s="12" t="s">
        <v>31</v>
      </c>
      <c r="C10" s="14" t="s">
        <v>13</v>
      </c>
      <c r="D10" s="14">
        <v>500</v>
      </c>
      <c r="E10" s="31">
        <v>42887</v>
      </c>
      <c r="F10" s="30">
        <v>42978</v>
      </c>
      <c r="G10" s="30">
        <v>42978</v>
      </c>
      <c r="H10" s="30" t="s">
        <v>38</v>
      </c>
      <c r="J10" s="27"/>
      <c r="K10" s="29"/>
      <c r="L10" s="29"/>
    </row>
    <row r="11" spans="1:12" s="1" customFormat="1" ht="72" customHeight="1">
      <c r="A11" s="14">
        <v>2</v>
      </c>
      <c r="B11" s="12" t="s">
        <v>27</v>
      </c>
      <c r="C11" s="12" t="s">
        <v>24</v>
      </c>
      <c r="D11" s="14">
        <v>1</v>
      </c>
      <c r="E11" s="31">
        <v>42887</v>
      </c>
      <c r="F11" s="30">
        <v>42978</v>
      </c>
      <c r="G11" s="30">
        <v>43039</v>
      </c>
      <c r="H11" s="30" t="s">
        <v>43</v>
      </c>
      <c r="K11" s="29"/>
      <c r="L11" s="29"/>
    </row>
    <row r="12" spans="1:12" s="1" customFormat="1" ht="39.75" customHeight="1">
      <c r="A12" s="14">
        <v>3</v>
      </c>
      <c r="B12" s="12" t="s">
        <v>32</v>
      </c>
      <c r="C12" s="14" t="s">
        <v>13</v>
      </c>
      <c r="D12" s="14">
        <v>2000</v>
      </c>
      <c r="E12" s="31">
        <v>42887</v>
      </c>
      <c r="F12" s="30">
        <v>42978</v>
      </c>
      <c r="G12" s="30">
        <v>42951</v>
      </c>
      <c r="H12" s="30" t="s">
        <v>40</v>
      </c>
      <c r="K12" s="29"/>
      <c r="L12" s="29"/>
    </row>
    <row r="13" spans="1:12" s="1" customFormat="1" ht="39.75" customHeight="1">
      <c r="A13" s="14">
        <v>4</v>
      </c>
      <c r="B13" s="12" t="s">
        <v>30</v>
      </c>
      <c r="C13" s="14" t="s">
        <v>25</v>
      </c>
      <c r="D13" s="14">
        <v>1</v>
      </c>
      <c r="E13" s="31">
        <v>42887</v>
      </c>
      <c r="F13" s="30">
        <v>42946</v>
      </c>
      <c r="G13" s="30">
        <v>42928</v>
      </c>
      <c r="H13" s="30" t="s">
        <v>41</v>
      </c>
      <c r="K13" s="29"/>
      <c r="L13" s="29"/>
    </row>
    <row r="14" spans="1:12" s="1" customFormat="1" ht="54.75" customHeight="1">
      <c r="A14" s="14">
        <v>5</v>
      </c>
      <c r="B14" s="12" t="s">
        <v>33</v>
      </c>
      <c r="C14" s="14" t="s">
        <v>13</v>
      </c>
      <c r="D14" s="14">
        <v>300</v>
      </c>
      <c r="E14" s="31">
        <v>42887</v>
      </c>
      <c r="F14" s="30">
        <v>42978</v>
      </c>
      <c r="G14" s="30">
        <v>42928</v>
      </c>
      <c r="H14" s="30" t="s">
        <v>39</v>
      </c>
      <c r="K14" s="29"/>
      <c r="L14" s="29"/>
    </row>
    <row r="15" spans="1:8" s="1" customFormat="1" ht="60" customHeight="1">
      <c r="A15" s="14">
        <v>6</v>
      </c>
      <c r="B15" s="12" t="s">
        <v>28</v>
      </c>
      <c r="C15" s="14" t="s">
        <v>25</v>
      </c>
      <c r="D15" s="14">
        <v>3</v>
      </c>
      <c r="E15" s="31">
        <v>42887</v>
      </c>
      <c r="F15" s="30">
        <v>42978</v>
      </c>
      <c r="G15" s="30">
        <v>43039</v>
      </c>
      <c r="H15" s="30" t="s">
        <v>42</v>
      </c>
    </row>
    <row r="16" spans="1:10" s="1" customFormat="1" ht="59.25" customHeight="1">
      <c r="A16" s="14">
        <v>7</v>
      </c>
      <c r="B16" s="12" t="s">
        <v>29</v>
      </c>
      <c r="C16" s="14" t="s">
        <v>25</v>
      </c>
      <c r="D16" s="14">
        <v>3</v>
      </c>
      <c r="E16" s="31">
        <v>42887</v>
      </c>
      <c r="F16" s="30">
        <v>42978</v>
      </c>
      <c r="G16" s="30">
        <v>43039</v>
      </c>
      <c r="H16" s="30" t="s">
        <v>42</v>
      </c>
      <c r="J16" s="29"/>
    </row>
    <row r="17" spans="1:10" s="1" customFormat="1" ht="12.75" hidden="1">
      <c r="A17" s="14">
        <v>9</v>
      </c>
      <c r="B17" s="17" t="s">
        <v>23</v>
      </c>
      <c r="C17" s="16" t="s">
        <v>13</v>
      </c>
      <c r="D17" s="16" t="e">
        <f>#REF!+#REF!+D16</f>
        <v>#REF!</v>
      </c>
      <c r="E17" s="18"/>
      <c r="F17" s="19"/>
      <c r="G17" s="19"/>
      <c r="H17" s="19"/>
      <c r="J17" s="29"/>
    </row>
    <row r="18" spans="1:9" s="1" customFormat="1" ht="12.75">
      <c r="A18" s="23"/>
      <c r="B18" s="24"/>
      <c r="C18" s="23"/>
      <c r="D18" s="23"/>
      <c r="E18" s="25"/>
      <c r="F18" s="26"/>
      <c r="G18" s="26"/>
      <c r="H18" s="26"/>
      <c r="I18" s="15"/>
    </row>
    <row r="19" spans="1:9" ht="21.7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2:9" ht="21" customHeight="1">
      <c r="B20" s="21" t="s">
        <v>22</v>
      </c>
      <c r="C20" s="22"/>
      <c r="D20" s="22"/>
      <c r="E20" s="22"/>
      <c r="H20" s="32" t="s">
        <v>34</v>
      </c>
      <c r="I20" s="10"/>
    </row>
    <row r="21" ht="12.75" hidden="1"/>
    <row r="22" spans="2:3" ht="18" hidden="1">
      <c r="B22" s="9" t="s">
        <v>1</v>
      </c>
      <c r="C22" s="9"/>
    </row>
    <row r="23" spans="2:3" ht="6.75" customHeight="1" hidden="1">
      <c r="B23" s="6"/>
      <c r="C23" s="6"/>
    </row>
    <row r="24" spans="2:9" ht="12.75" hidden="1">
      <c r="B24" s="33" t="s">
        <v>3</v>
      </c>
      <c r="C24" s="33"/>
      <c r="D24" s="33"/>
      <c r="E24" s="33"/>
      <c r="F24" s="33"/>
      <c r="G24" s="33"/>
      <c r="H24" s="33"/>
      <c r="I24" s="33"/>
    </row>
    <row r="25" spans="2:9" ht="7.5" customHeight="1" hidden="1">
      <c r="B25" s="6"/>
      <c r="C25" s="6"/>
      <c r="D25" s="6"/>
      <c r="E25" s="6"/>
      <c r="F25" s="6"/>
      <c r="G25" s="6"/>
      <c r="H25" s="6"/>
      <c r="I25" s="6"/>
    </row>
    <row r="26" spans="2:9" ht="12.75" hidden="1">
      <c r="B26" s="33" t="s">
        <v>2</v>
      </c>
      <c r="C26" s="33"/>
      <c r="D26" s="33"/>
      <c r="E26" s="33"/>
      <c r="F26" s="33"/>
      <c r="G26" s="33"/>
      <c r="H26" s="33"/>
      <c r="I26" s="33"/>
    </row>
    <row r="27" spans="2:9" ht="8.25" customHeight="1" hidden="1">
      <c r="B27" s="7"/>
      <c r="C27" s="7"/>
      <c r="D27" s="7"/>
      <c r="E27" s="7"/>
      <c r="F27" s="7"/>
      <c r="G27" s="7"/>
      <c r="H27" s="7"/>
      <c r="I27" s="7"/>
    </row>
    <row r="28" spans="2:9" ht="12.75" hidden="1">
      <c r="B28" s="36" t="s">
        <v>4</v>
      </c>
      <c r="C28" s="36"/>
      <c r="D28" s="36"/>
      <c r="E28" s="36"/>
      <c r="F28" s="36"/>
      <c r="G28" s="36"/>
      <c r="H28" s="36"/>
      <c r="I28" s="36"/>
    </row>
    <row r="29" spans="2:9" ht="12.75" hidden="1">
      <c r="B29" s="36"/>
      <c r="C29" s="36"/>
      <c r="D29" s="36"/>
      <c r="E29" s="36"/>
      <c r="F29" s="36"/>
      <c r="G29" s="36"/>
      <c r="H29" s="36"/>
      <c r="I29" s="36"/>
    </row>
    <row r="30" spans="2:9" ht="3" customHeight="1" hidden="1">
      <c r="B30" s="36"/>
      <c r="C30" s="36"/>
      <c r="D30" s="36"/>
      <c r="E30" s="36"/>
      <c r="F30" s="36"/>
      <c r="G30" s="36"/>
      <c r="H30" s="36"/>
      <c r="I30" s="36"/>
    </row>
    <row r="31" spans="2:9" ht="8.25" customHeight="1" hidden="1">
      <c r="B31" s="8"/>
      <c r="C31" s="8"/>
      <c r="D31" s="8"/>
      <c r="E31" s="8"/>
      <c r="F31" s="8"/>
      <c r="G31" s="8"/>
      <c r="H31" s="8"/>
      <c r="I31" s="8"/>
    </row>
    <row r="32" spans="2:9" ht="12.75" hidden="1">
      <c r="B32" s="33" t="s">
        <v>12</v>
      </c>
      <c r="C32" s="33"/>
      <c r="D32" s="33"/>
      <c r="E32" s="33"/>
      <c r="F32" s="33"/>
      <c r="G32" s="33"/>
      <c r="H32" s="33"/>
      <c r="I32" s="33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4"/>
      <c r="C35" s="4"/>
      <c r="D35" s="4"/>
      <c r="E35" s="4"/>
      <c r="F35" s="4"/>
      <c r="G35" s="4"/>
      <c r="H35" s="4"/>
      <c r="I35" s="4"/>
    </row>
    <row r="38" ht="12.75" customHeight="1"/>
  </sheetData>
  <sheetProtection/>
  <mergeCells count="9">
    <mergeCell ref="B26:I26"/>
    <mergeCell ref="B24:I24"/>
    <mergeCell ref="B32:I32"/>
    <mergeCell ref="A6:A7"/>
    <mergeCell ref="B28:I30"/>
    <mergeCell ref="A1:I5"/>
    <mergeCell ref="B6:D6"/>
    <mergeCell ref="E6:F6"/>
    <mergeCell ref="G6:H6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="130" zoomScaleNormal="130" zoomScalePageLayoutView="0" workbookViewId="0" topLeftCell="A1">
      <selection activeCell="H7" sqref="H7"/>
    </sheetView>
  </sheetViews>
  <sheetFormatPr defaultColWidth="9.00390625" defaultRowHeight="12.75"/>
  <sheetData>
    <row r="1" ht="12.75">
      <c r="A1" t="s">
        <v>14</v>
      </c>
    </row>
    <row r="2" spans="1:8" ht="12.75">
      <c r="A2" t="s">
        <v>15</v>
      </c>
      <c r="H2" s="20">
        <v>384000</v>
      </c>
    </row>
    <row r="3" spans="1:8" ht="12.75">
      <c r="A3" t="s">
        <v>16</v>
      </c>
      <c r="H3" s="20">
        <v>3726000</v>
      </c>
    </row>
    <row r="4" spans="1:8" ht="12.75">
      <c r="A4" t="s">
        <v>17</v>
      </c>
      <c r="H4" s="20">
        <v>315000</v>
      </c>
    </row>
    <row r="5" spans="1:8" ht="12.75">
      <c r="A5" t="s">
        <v>18</v>
      </c>
      <c r="H5" s="20">
        <v>558000</v>
      </c>
    </row>
    <row r="6" spans="1:8" ht="12.75">
      <c r="A6" t="s">
        <v>19</v>
      </c>
      <c r="H6">
        <v>2189000</v>
      </c>
    </row>
    <row r="7" spans="1:8" ht="12.75">
      <c r="A7" t="s">
        <v>20</v>
      </c>
      <c r="H7" s="20">
        <v>6770000</v>
      </c>
    </row>
    <row r="8" ht="12.75">
      <c r="A8" s="20">
        <v>2189000</v>
      </c>
    </row>
    <row r="9" ht="12.75">
      <c r="A9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Борискина Галина Николаевна</cp:lastModifiedBy>
  <cp:lastPrinted>2017-05-26T11:54:23Z</cp:lastPrinted>
  <dcterms:created xsi:type="dcterms:W3CDTF">2006-02-22T06:08:51Z</dcterms:created>
  <dcterms:modified xsi:type="dcterms:W3CDTF">2017-09-14T10:42:32Z</dcterms:modified>
  <cp:category/>
  <cp:version/>
  <cp:contentType/>
  <cp:contentStatus/>
</cp:coreProperties>
</file>