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9.67\ecolog\Гончаров И.А._21.09.2018\Рабочая папка\НЕДРОПОЛЬЗОВАНИЕ\РАЗРЕШЕНИЯ\"/>
    </mc:Choice>
  </mc:AlternateContent>
  <bookViews>
    <workbookView xWindow="270" yWindow="465" windowWidth="18765" windowHeight="10560"/>
  </bookViews>
  <sheets>
    <sheet name="На 01.10.2024" sheetId="5" r:id="rId1"/>
  </sheets>
  <definedNames>
    <definedName name="_xlnm._FilterDatabase" localSheetId="0" hidden="1">'На 01.10.2024'!$A$4:$T$283</definedName>
  </definedNames>
  <calcPr calcId="162913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</calcChain>
</file>

<file path=xl/sharedStrings.xml><?xml version="1.0" encoding="utf-8"?>
<sst xmlns="http://schemas.openxmlformats.org/spreadsheetml/2006/main" count="4051" uniqueCount="1511">
  <si>
    <t>Месторождение песка Леушинское</t>
  </si>
  <si>
    <t>Участок "Кондинский"</t>
  </si>
  <si>
    <t>Месторождение песка "Болчары-2"</t>
  </si>
  <si>
    <t>Месторождение песка № 7 на Тагринском лицензионном участке</t>
  </si>
  <si>
    <t>Месторождение песка № 8 на Тагринском лицензионном участке</t>
  </si>
  <si>
    <t>Месторождение песка № 11 Западно-Зимнего лицензионного участка</t>
  </si>
  <si>
    <t>Месторождение песка № 19/1 для Средневайского лицензионного участка</t>
  </si>
  <si>
    <t>Месторождение песка № 20/1 Северо-Вайского лицензионного участка</t>
  </si>
  <si>
    <t>Месторождение песка № 20/2 Северо-Вайского лицензионного участка</t>
  </si>
  <si>
    <t>Месторождение песка № 21 Западно-Зимнего лицензионного участка</t>
  </si>
  <si>
    <t>Месторождение песка № 22 Западно-Зимнего лицензионного участка</t>
  </si>
  <si>
    <t>Месторождение песка № 23 Западно-Зимнего лицензионного участка</t>
  </si>
  <si>
    <t>Месторождение песка № 24 опции 1 кластера Западно-Зимнего участка</t>
  </si>
  <si>
    <t>Месторождение песка № 25 опции 2 кластера Западно-Зимнего участка</t>
  </si>
  <si>
    <t>Месторождение песка № 25/1 опции 2 кластера Западно-Зимнего участка</t>
  </si>
  <si>
    <t>Месторождение песка № 26 опции 4 кластера Западно-Зимнего участка</t>
  </si>
  <si>
    <t>Месторождение песка № 26/1 опции 4 кластера Западно-Зимнего участка</t>
  </si>
  <si>
    <t>Месторождение песка Ресурс 2</t>
  </si>
  <si>
    <t>Месторождение песка Тампонажный 1</t>
  </si>
  <si>
    <t>Месторождение песка Тампонажный 2</t>
  </si>
  <si>
    <t>Карьер песка в п. Игрим</t>
  </si>
  <si>
    <t>Месторождение песка в районе пгт. Пионерский</t>
  </si>
  <si>
    <t>Месторождение песка на 654 км МГ "Уренгой-Ужгород"</t>
  </si>
  <si>
    <t>Карьер на 861 км магистрального газопровода "Уренгой-Ужгород"</t>
  </si>
  <si>
    <t>Месторождение кварц-хлорит-серицитового сланца на 244 км (расширение) магистрального газопровода "Пунга-Вуктыл-Ухта 1"</t>
  </si>
  <si>
    <t>Месторождение песка "Бобровский-2"</t>
  </si>
  <si>
    <t>Месторождение песка на Куминском участке</t>
  </si>
  <si>
    <t>Месторождение песка на Карабашских 1, 2 лицензионных участках (расширение)</t>
  </si>
  <si>
    <t>Месторождение песка в районе дамбы ГРЭС-2 в г. Сургуте (расширение)</t>
  </si>
  <si>
    <t>Карьер песка для ООО "Карьер"</t>
  </si>
  <si>
    <t>Месторождение песка "Аган (расширение)" на Ватинском месторождении нефти</t>
  </si>
  <si>
    <t>Карьер песка № 1с в черте г. Когалым</t>
  </si>
  <si>
    <t>Карьер в районе оз. Дарьино Приобского месторождения нефти</t>
  </si>
  <si>
    <t>Карьер в районе урочища Реполовские Юрты. Участок 2</t>
  </si>
  <si>
    <t>Карьер песка в районе г. Ханты-Мансийск. Участок 2</t>
  </si>
  <si>
    <t>Месторождение песка "Участок "Становой"</t>
  </si>
  <si>
    <t>Месторождение песка в русле протоки Черная</t>
  </si>
  <si>
    <t>Карьер песчано-гравийной смеси на Ванды-Яхском участке Назымского месторождения</t>
  </si>
  <si>
    <t>Месторождение песка "Леушинка"</t>
  </si>
  <si>
    <t>Месторождение песка "Супра"</t>
  </si>
  <si>
    <t>Месторождение песка "Ягодное"</t>
  </si>
  <si>
    <t>Месторождение песка "Высокий. Участок 2"</t>
  </si>
  <si>
    <t>Месторождение песка "Мега 2" на Мыхпайском месторождении нефти</t>
  </si>
  <si>
    <t>Месторождение песка "Никольское" в районе Ачимовского месторождения нефти</t>
  </si>
  <si>
    <t>Карьер песка 3Г на Западно-Усть-Балыкском месторождении нефти</t>
  </si>
  <si>
    <t>Месторождение песка Западно-Усть-Балыкское</t>
  </si>
  <si>
    <t>Месторождение песка Южное</t>
  </si>
  <si>
    <t>Карьер песка "К-Вах", расположенный на Самотлорском месторождении нефти</t>
  </si>
  <si>
    <t>Месторождение песка ЛК-1 на Южно-Эргинском лицензионном участке</t>
  </si>
  <si>
    <t>Месторождение песка ЛК-2 на Южно-Эргинском лицензионном участке</t>
  </si>
  <si>
    <t>Карьер "Ивеко" для обустройства Самотлорского месторождения</t>
  </si>
  <si>
    <t>Карьер "Нижневартовский"</t>
  </si>
  <si>
    <t>Карьер "Старовартовский" в старой части г. Нижневартовска</t>
  </si>
  <si>
    <t>Месторождение песка и суглинков "Песочная гора" в районе г. Нягань</t>
  </si>
  <si>
    <t>Месторождение песка в русле протоки Чехлоней на 1711 км судового хода р. Обь</t>
  </si>
  <si>
    <t>Месторождение песка "Западный" в районе АД на границе Эргинского лицензионного участка</t>
  </si>
  <si>
    <t>Месторождение песка "Карьер "Средний"</t>
  </si>
  <si>
    <t>Месторождение песка в районе 632 куста Эргинского лицензионного участка</t>
  </si>
  <si>
    <t>Месторождение песка в районе к. 226 Южно-Сургутского месторождения нефти</t>
  </si>
  <si>
    <t>Месторождение песка в районе к. 239 Южно-Сургутского месторождения нефти</t>
  </si>
  <si>
    <t>Месторождение песка в районе к. 246 Мамонтовского месторождения нефти</t>
  </si>
  <si>
    <t>Месторождение песка в районе к. 256 Южно-Сургутского месторождения нефти</t>
  </si>
  <si>
    <t>Месторождение песка в районе к. 3 Восточно-Сургутского месторождения нефти</t>
  </si>
  <si>
    <t>Месторождение песка в районе к. 45 Омбинского месторождения нефти</t>
  </si>
  <si>
    <t>Месторождение песка в районе к. 61 Восточно-Сургутского месторождения нефти</t>
  </si>
  <si>
    <t>Месторождение песка в районе к. 635 Эргинского лицензионного участка</t>
  </si>
  <si>
    <t>Месторождение песка в районе к. 645 Эргинского лицензионного участка</t>
  </si>
  <si>
    <t>Месторождение песка в районе к.10 Усть-Балыкского месторождения нефти</t>
  </si>
  <si>
    <t>Месторождение песка в районе К.154-Р45 Восточно-Сургутского месторождения нефти</t>
  </si>
  <si>
    <t>Месторождение песка в районе к.633 Эргинского лицензионного участка</t>
  </si>
  <si>
    <t>Месторождение песка в районе к.638 Эргинского лицензионного участка</t>
  </si>
  <si>
    <t>Месторождение песка в районе Мамонтовского месторождения нефти</t>
  </si>
  <si>
    <t>Месторождение песка в районе р.23 Эргинского лицензионного участка</t>
  </si>
  <si>
    <t>Месторождение песка в районе р28 Эргинского лицензионного участка</t>
  </si>
  <si>
    <t>Месторождение песка в районе р30 Эргинского лицензионного участка</t>
  </si>
  <si>
    <t>Месторождение песка в районе Соровского месторождения нефти</t>
  </si>
  <si>
    <t>Месторождение песка в районе Чупальского месторождения</t>
  </si>
  <si>
    <t>Месторождение песка Восточно-Токайского месторождения нефти</t>
  </si>
  <si>
    <t>Месторождение песка Ирининский на Эргинском лицензионном участке</t>
  </si>
  <si>
    <t>Месторождение песка Мамонтовское для строительства кустов скважин Майского региона</t>
  </si>
  <si>
    <t>Месторождение песка Надежда Чупальского месторождения нефти</t>
  </si>
  <si>
    <t>Месторождение песка в районе 8-го километра автодороги на Восточно-Сургутском месторождении</t>
  </si>
  <si>
    <t>Месторождение песка "Дальний-2"</t>
  </si>
  <si>
    <t>Месторождение песка № 2 для промышленно-гражданского строительства для нужд Нефтеюганского района</t>
  </si>
  <si>
    <t>Месторождение песка в районе ЦППН Карабашского месторождения нефти</t>
  </si>
  <si>
    <t>Участок в районе реки Большая Обь, район острова Постъятумп</t>
  </si>
  <si>
    <t>Месторождение песка и торфа № 1 Восточно-Унлорского лицензионного участка</t>
  </si>
  <si>
    <t>Месторождение песка и торфа № 2 Восточно-Унлорского лицензионного участка</t>
  </si>
  <si>
    <t>Залежь 1 Ятринской площади</t>
  </si>
  <si>
    <t>Участок "Посъятумпский" Сурей-Юганского месторождения песка</t>
  </si>
  <si>
    <t>Месторождение песка № 3 на Южно-Ямском месторождении</t>
  </si>
  <si>
    <t>Месторождение песка "Болотный-1"</t>
  </si>
  <si>
    <t>Месторождение песка № 1 на Восточно-Каменном нефтяном месторождении</t>
  </si>
  <si>
    <t>Месторождение песка Ёлыковское (2-я очередь)</t>
  </si>
  <si>
    <t>Участок "Проявление Пальяновское"</t>
  </si>
  <si>
    <t>Карьер в районе урочища Богдановский сор</t>
  </si>
  <si>
    <t>№ п/п</t>
  </si>
  <si>
    <t xml:space="preserve">ООО "Судоходная Компания Аганречтранс" </t>
  </si>
  <si>
    <t>Блок С 1-III Нижневартовского месторождения</t>
  </si>
  <si>
    <t xml:space="preserve">ООО "НТГМ" </t>
  </si>
  <si>
    <t>Карьер № 16г на Тайлаковском лицензионном участке</t>
  </si>
  <si>
    <t>Карьер № 1 на Тайлаковском лицензионном участке</t>
  </si>
  <si>
    <t>Карьер на правом берегу протоки Алешкинская (30 км судового хода)</t>
  </si>
  <si>
    <t>Карьер в п.г.т. Андра в русле реки Обь (901 км судового хода)</t>
  </si>
  <si>
    <t>Карьер на правом берегу протоки Весторская в районе п.г.т. Приобье</t>
  </si>
  <si>
    <t>Карьер в районе протоки Кривуля в г.Сургут, 3 очередь</t>
  </si>
  <si>
    <t>Карьер № 2 на Чапровском лицензионном участке</t>
  </si>
  <si>
    <t>Расширение карьера № 16-г в районе Р-168 на Тайлаковском месторождении</t>
  </si>
  <si>
    <t xml:space="preserve">ООО "Ермаковская Транспортная Компания" </t>
  </si>
  <si>
    <t>Гидронамывной карьер № 1 на Орехово-Ермаковском месторождении</t>
  </si>
  <si>
    <t xml:space="preserve">ООО "Ремдорстрой" </t>
  </si>
  <si>
    <t>Карьер песка № 2 для строительства автомобильной дороги г.Советский - г.Югорск</t>
  </si>
  <si>
    <t>Карьер песка № 1 в районе г. Белоярский (участок 1, участок 2 (блок 1) до УГВ</t>
  </si>
  <si>
    <t>ИП Гришин Иван Алексеевич</t>
  </si>
  <si>
    <t xml:space="preserve">ООО "Нижневартовскдорсервис" </t>
  </si>
  <si>
    <t>Карьер на 174 км линейной части магистрального газопровода "Перегребное-Пунга-Ухта"</t>
  </si>
  <si>
    <t xml:space="preserve">ООО "Нефтеспецстрой" </t>
  </si>
  <si>
    <t xml:space="preserve">ООО "Лана" </t>
  </si>
  <si>
    <t>Карьер № 1 с подъездной дорогой в районе пос. Березово</t>
  </si>
  <si>
    <t>ООО "Газпром трансгаз Югорск" (Таёжное ЛПУ МГ)</t>
  </si>
  <si>
    <t xml:space="preserve">ООО "Карьер" </t>
  </si>
  <si>
    <t xml:space="preserve">ООО "Пристань Берёзово" </t>
  </si>
  <si>
    <t>"Протока Вайсова" в Березовском районе</t>
  </si>
  <si>
    <t>Карьер песка на Сурей-Юганском месторождении</t>
  </si>
  <si>
    <t xml:space="preserve">Расширение гидронамывного карьера "Ивеко" </t>
  </si>
  <si>
    <t>ООО "Региональная торгово-промышленная компания "КОНТИНЕНТ"</t>
  </si>
  <si>
    <t>ООО "Газпром трансгаз Югорск" (Комсомольское ЛПУ МГ)</t>
  </si>
  <si>
    <t>Месторождение песка на 185 км магистрального газопровода "Игрим-Серов-Н.Тагил"</t>
  </si>
  <si>
    <t>ООО "Газпром трансгаз Югорск" (Сорумское ЛПУ МГ)</t>
  </si>
  <si>
    <t>ООО "Судоходная Компания Аганречтранс"</t>
  </si>
  <si>
    <t>ООО Управляющая Компания "Юграгидрострой"</t>
  </si>
  <si>
    <t>Месторождение песка в районе куста № 8 Зимнего месторождения нефти</t>
  </si>
  <si>
    <t>ООО "Газпром трансгаз Югорск" (Бобровское ЛПУ МГ)</t>
  </si>
  <si>
    <t>ООО "ГидроМехСервис"</t>
  </si>
  <si>
    <t>Месторождение песка "Гидронамыв № 2 (расширение 2)"</t>
  </si>
  <si>
    <t>Месторождение песка № 88Г</t>
  </si>
  <si>
    <t>АО "ГК "Северавтодор" (филиал № 6)</t>
  </si>
  <si>
    <t xml:space="preserve">АО "Евротэк-Югра" </t>
  </si>
  <si>
    <t>Карьер песка № 2 на Карабашских 1, 3 лицензионных участках</t>
  </si>
  <si>
    <t>ООО "РН-Юганскнефтегаз"</t>
  </si>
  <si>
    <t>НО КМНС "Сосьва"</t>
  </si>
  <si>
    <t>Месторождение песка № 4 в районе поселка Игрим</t>
  </si>
  <si>
    <t>Месторождение песка № 3</t>
  </si>
  <si>
    <t>ООО "Речной порт Нижневартовск"</t>
  </si>
  <si>
    <t>АО "Компания МТА"</t>
  </si>
  <si>
    <t>АО "Евротэк-Югра"</t>
  </si>
  <si>
    <t>ООО "Севергеострой"</t>
  </si>
  <si>
    <t>Месторождение № 5 на Тагринском месторождении</t>
  </si>
  <si>
    <t>ООО "Самбор"</t>
  </si>
  <si>
    <t>ООО "Нефтеспецстрой"</t>
  </si>
  <si>
    <t>Месторождение "Карьер песка Западный № 1"</t>
  </si>
  <si>
    <t>Месторождение № 4г в районе протоки Щучья</t>
  </si>
  <si>
    <t>Месторождение песка в районе р. 83 Салымского месторождения нефти</t>
  </si>
  <si>
    <t>Месторождение песка № 8г на Киняминском месторождении нефти, участок 6</t>
  </si>
  <si>
    <t>Месторождение песка в районе к. 75 Приобского месторождения нефти (расширение)</t>
  </si>
  <si>
    <t>Месторождение песка в районе куста 7 Омбинского месторождения нефти (расширение)</t>
  </si>
  <si>
    <t>Месторождение песка в районе к. 11 Приразломного месторождения нефти</t>
  </si>
  <si>
    <t>Участок № 664 с 630 по 701 км МН "Сургут – Горький – Полоцк"</t>
  </si>
  <si>
    <t>Участок № 515 с 460 по 545 км МН "Сургут – Горький – Полоцк"</t>
  </si>
  <si>
    <t>ООО "Группа Уральско-Сибирских строительных компаний"</t>
  </si>
  <si>
    <t>ЗАО "Нефтьстройинвест"</t>
  </si>
  <si>
    <t>ООО "Модуль-Д"</t>
  </si>
  <si>
    <t>АО "Уралсибгидрострой"</t>
  </si>
  <si>
    <t>Месторождение песка в районе к. 754 южной части Приобского месторождения нефти (Расширение)</t>
  </si>
  <si>
    <t>Участок "Проявление песка № 1 на Тепловском месторождении нефти"</t>
  </si>
  <si>
    <t>Участок "Проявление песка № 2 на Тепловском месторождении нефти"</t>
  </si>
  <si>
    <t>Месторождение "Карьер в квартале № 5 выдел 6 Картопского лесничества Советского лесхоза (доразведка)"</t>
  </si>
  <si>
    <t>ООО "Тюменская нерудная компания"</t>
  </si>
  <si>
    <t>Месторождение "Карьер № 4 расположенный в 26 км юго-западнее от пос. Ванзетур, на левом берегу р. Сев. Сосьва"</t>
  </si>
  <si>
    <t>Месторождение "Резерв грунта № 4 расположенный в 9 км севернее от пос. Игрим, на левом берегу р. Сев. Сосьва"</t>
  </si>
  <si>
    <t>Месторождение "Резерв грунта № 2 расположенный в 4,5 км северо-западнее от пос. Шайтанка, на левом берегу р.Сев. Сосьва"</t>
  </si>
  <si>
    <t>Месторождение песка в районе к. 515 Мамонтовского месторождения нефти</t>
  </si>
  <si>
    <t>Месторождение песка в районе к. 183 Южно-Сургутского месторождения нефти</t>
  </si>
  <si>
    <t>Месторождение песка № 2 на Эргинском лицензионном участке</t>
  </si>
  <si>
    <t>Месторождение песка «Дальний». Расширение (Блок 2)</t>
  </si>
  <si>
    <t>Месторождение песка «Средний». Расширение (Блок 2)</t>
  </si>
  <si>
    <t>Месторождение песка «Болотный». Расширение (Блок 2)</t>
  </si>
  <si>
    <t>Месторождение песка № 1г в районе куста № 2 на Тепловском месторождении (участок 2)</t>
  </si>
  <si>
    <t>Месторождение песка № 1 на Эргинском лицензионном участке</t>
  </si>
  <si>
    <t>Месторождение песка в районе к. 370Г Приобского месторождения нефти</t>
  </si>
  <si>
    <t>Месторождение песка в районе к. 308-322 Приобского месторождения нефти</t>
  </si>
  <si>
    <t>Месторождение песка «Никольский 2» в районе Ачимовского месторождения нефти</t>
  </si>
  <si>
    <t>ООО "Газпромнефть-Хантос"</t>
  </si>
  <si>
    <t>ООО "Няганское дорожное предприятие"</t>
  </si>
  <si>
    <t>ООО "ДРСУ"</t>
  </si>
  <si>
    <t>Месторождение № 6 расположенное на участке МН "ППУ" 57 км - 89 км</t>
  </si>
  <si>
    <t>Проявление песка Восточно-Сургутское № 1</t>
  </si>
  <si>
    <t>АО "Самотлорнефтегаз"</t>
  </si>
  <si>
    <t>Месторождение песка № 3 (расширение)</t>
  </si>
  <si>
    <t>ООО "Болчары"</t>
  </si>
  <si>
    <t>Месторождение песка в районе к. 630 Эргинского лицензионного участка</t>
  </si>
  <si>
    <t>Месторождение песка в районе к. 627 Эргинского лицензионного участка</t>
  </si>
  <si>
    <t>Месторождение "Карьер № 2, расположенный в Самзасском лесничестве кв. 107 Самзасского лесхоза"</t>
  </si>
  <si>
    <t>Месторождение песка в районе к. 242 Приобского месторождения нефти</t>
  </si>
  <si>
    <t>Месторождение песка в районе к. 646 Эргинского лицензионного участка</t>
  </si>
  <si>
    <t>Месторождение песка № 5 на Южно-Ямском месторождении</t>
  </si>
  <si>
    <t>ООО "ТТК-Спецсервис"</t>
  </si>
  <si>
    <t>Месторождение песка № 1 в районе д. Батово</t>
  </si>
  <si>
    <t>Месторождение песка № 8 в районе Малоюганского месторождения</t>
  </si>
  <si>
    <t>ПАО "Варьеганнефть"</t>
  </si>
  <si>
    <t>ПАО "Сургутнефтегаз"</t>
  </si>
  <si>
    <t>Месторождение песка в районе к.436 Мамонтовского месторождения нефти</t>
  </si>
  <si>
    <t>ООО "Соровскнефть"</t>
  </si>
  <si>
    <t>Месторождение песка № 1 Северо-Итьяхского 3 лицензионного участка</t>
  </si>
  <si>
    <t>Месторождение песка и торфа № 2 Северо-Итьяхского 3 лицензионного участка</t>
  </si>
  <si>
    <t>Месторождение песка № 237Г</t>
  </si>
  <si>
    <t>Месторождение песка № 241Г</t>
  </si>
  <si>
    <t>Месторождение песка в районе к. 259У Приобского месторождения нефти</t>
  </si>
  <si>
    <t>Месторождение песка в районе к. 549 Приобского месторождения нефти</t>
  </si>
  <si>
    <t>Месторождение песка в районе к. 88-89 Омбинского месторождения нефти</t>
  </si>
  <si>
    <t>Месторождение песка в районе к. 1у Омбинского месторождения нефти</t>
  </si>
  <si>
    <t>Месторождение песка в районе к. 52 Приобского месторождения нефти. Расширение (1 очередь)</t>
  </si>
  <si>
    <t>Месторождение песка в районе к. 52 Приобского месторождения нефти. Расширение (2 очередь)</t>
  </si>
  <si>
    <t>Месторождение песка № 3 в районе Тортасинского месторождения</t>
  </si>
  <si>
    <t>Месторождение песка в районе куста № 66 Южно-Ягунского лицензионного участка (расширение)</t>
  </si>
  <si>
    <t>Месторождение песка №107С на Кондинском лицензионном участке</t>
  </si>
  <si>
    <t>ООО "Инвестпроект"</t>
  </si>
  <si>
    <t>Субъект РФ</t>
  </si>
  <si>
    <t>Ханты-Мансийский автономный округ-Югра</t>
  </si>
  <si>
    <t>Наименование карьера/ месторождения</t>
  </si>
  <si>
    <t>Местонахождение карьера/ месторождения (наименование ближайшего населенного пункта мунициального образования, адрес)</t>
  </si>
  <si>
    <t>Полное наименование юридического лица (его обособленного подразделения), осуществляющего разработку и реализацию продукции с карьера/ месторождения</t>
  </si>
  <si>
    <t>ИНН юридического лица, осуществляющего разработку и реализацию продукции с карьера/ месторождения</t>
  </si>
  <si>
    <t>КПП юридического лица, осуществляющего разработку и реализацию продукции с карьера/ месторождения</t>
  </si>
  <si>
    <t>Наименование инертных материалов, разрабатываемых на карьере/ месторождении в соответствии с классификатором строительных ресурсов</t>
  </si>
  <si>
    <t>08.12.12.160.02.2.04.03-0003</t>
  </si>
  <si>
    <t>Смесь песчано-гравийная природная</t>
  </si>
  <si>
    <t>Песок для строительных работ</t>
  </si>
  <si>
    <t>02.3.01.02</t>
  </si>
  <si>
    <t>Единица измерения инертных материалов, разрабатываемых на карьере/ месторождении в соответствии с классификатором строительных ресурсов</t>
  </si>
  <si>
    <t>02.3.01.02, 08.12.11.119.02.1.01.02-0006</t>
  </si>
  <si>
    <t>Песок для строительных работ, грунт глинистый (супесь)</t>
  </si>
  <si>
    <t>Песок для строительных работ, грунт глинистый (суглинок)</t>
  </si>
  <si>
    <t>02.3.01.02, 08.12.22.119.02.1.01.02-0002</t>
  </si>
  <si>
    <t>02.2.05.04</t>
  </si>
  <si>
    <t>Щебень из плотных горных пород</t>
  </si>
  <si>
    <t>ООО "Газпром трансгаз Югорск" (Уральское ЛПУ МГ)</t>
  </si>
  <si>
    <t>ООО "Сургутстройизыскания"</t>
  </si>
  <si>
    <t>ООО "ЛУКОЙЛ-Западная Сибирь" ТПП "Когалымнефтегаз"</t>
  </si>
  <si>
    <t>861300047450</t>
  </si>
  <si>
    <t>-</t>
  </si>
  <si>
    <t>АО "НК "Конданефть"</t>
  </si>
  <si>
    <t>АО "Транснефть-Сибирь"</t>
  </si>
  <si>
    <t>ХМАО-Югра, Нижневартовский район, в 8,5 км к ЮВ от г.Нижневартовск</t>
  </si>
  <si>
    <t>ХМАО-Югра, Белоярский район, в 15 км к ЮЗ от п.Тугияны</t>
  </si>
  <si>
    <t>ХМАО-Югра, Сургутский район, в 15 км к ЮВ от п.Тайлакова</t>
  </si>
  <si>
    <t>ХМАО-Югра, Сургутский район, в 8 км к ЮВ от п.Тайлакова</t>
  </si>
  <si>
    <t>ХМАО-Югра, Ханты-Мансийский район, в 10 км к СВ от с.Тюли</t>
  </si>
  <si>
    <t>ХМАО-Югра, Октябрьский район, в 6 км к Ю от п.Приобье</t>
  </si>
  <si>
    <t>ХМАО-Югра, Октябрьский район, в п.Андра</t>
  </si>
  <si>
    <t>ХМАО-Югра, Октябрьский район, в 7 км к СЗ от п.Приобье</t>
  </si>
  <si>
    <t>ХМАО-Югра, Ханты-Мансийский район, в 3 км к З от г.Ханты-Мансийск</t>
  </si>
  <si>
    <t>ХМАО-Югра, г.Сургут, на южной окраине г.Сургут</t>
  </si>
  <si>
    <t>ООО "Западно-Сибирская компания инженерных изысканий и проектирования"</t>
  </si>
  <si>
    <t>ХМАО-Югра, Нижневартовский район, в 13,5 км к ЮЗ от г.Нижневартовск</t>
  </si>
  <si>
    <t>ХМАО-Югра, Ханты-Мансийский район, в 10 км к ЮЗ от д.Батово</t>
  </si>
  <si>
    <t>ХМАО-Югра, Сургутский район, в 14 км к ЮВ от п.Тайлакова</t>
  </si>
  <si>
    <t>ХМАО-Югра, Советский район, в 4 км к СВ от г.Югорск</t>
  </si>
  <si>
    <t>ХМАО-Югра, Ханты-Мансийский район, в 4 км к СЗ от п.Реполово</t>
  </si>
  <si>
    <t>ХМАО-Югра, Нижневартовский район, в 28 км к СВ от г.Нижневартовск</t>
  </si>
  <si>
    <t>ХМАО-Югра, Березовский район, в 36 км к СЗ от п.Хулимсунт</t>
  </si>
  <si>
    <t>ХМАО-Югра, Кондинский район, в 25 км к СЗ от с.Болчары</t>
  </si>
  <si>
    <t>ХМАО-Югра, Кондинский район, в 27,5 км к СЗ от с.Болчары</t>
  </si>
  <si>
    <t>ХМАО-Югра, Кондинский район, в 16 км к ЮЗ от с.Болчары</t>
  </si>
  <si>
    <t>ХМАО-Югра, Кондинский район, в 38 км к ЮЗ от с.Болчары</t>
  </si>
  <si>
    <t>ХМАО-Югра, Кондинский район, в 53,5 км к ЮЗ от с.Болчары</t>
  </si>
  <si>
    <t>ХМАО-Югра, Кондинский район, в 52 км к ЮЗ от с.Болчары</t>
  </si>
  <si>
    <t>ХМАО-Югра, Кондинский район, в 44 км к ЮЗ от с.Болчары</t>
  </si>
  <si>
    <t>ХМАО-Югра, Кондинский район, в 39 км к ЮЗ от с.Болчары</t>
  </si>
  <si>
    <t>ХМАО-Югра, Кондинский район, в 48 км к ЮЗ от с.Болчары</t>
  </si>
  <si>
    <t>ХМАО-Югра, г.Сургут, на западной окраине г.Сургут</t>
  </si>
  <si>
    <t>ХМАО-Югра, Нефтеюганский район, в 15,5 км к СЗ от г.Пыть-Ях</t>
  </si>
  <si>
    <t>ХМАО-Югра, г.Нижневартовск, на юго-западной окраине г.Нижневартовск</t>
  </si>
  <si>
    <t>ХМАО-Югра, Ханты-Мансийский район, в 2,5 км к СВ от п.Бобровский</t>
  </si>
  <si>
    <t>ХМАО-Югра, г.Радужный, в 6 км к СВ от г.Радужный</t>
  </si>
  <si>
    <t>ХМАО-Югра, Нефтеюганский район, в 21,5 км к ЮВ от п.Салым</t>
  </si>
  <si>
    <t>ХМАО-Югра, Нефтеюганский район, в 36 км к ЮВ от п.Салым</t>
  </si>
  <si>
    <t>ХМАО-Югра, Нефтеюганский район, в 40 км к ЮВ от г.Нефтеюганск</t>
  </si>
  <si>
    <t>ХМАО-Югра, Кондинский район, в 3 км к ЮВ от д.Кама</t>
  </si>
  <si>
    <t>ХМАО-Югра, Кондинский район, в 3,8 км к ЮВ от д.Кама</t>
  </si>
  <si>
    <t>ХМАО-Югра, Кондинский район, в 26 км к ЮЗ от п.Цингалы</t>
  </si>
  <si>
    <t>ХМАО-Югра, Березовский район, в 2 км к ЮЗ от п.Саранпауль</t>
  </si>
  <si>
    <t>ХМАО-Югра, Ханты-Мансийский район, в 109 км к СВ от г.Ханты-Мансийск</t>
  </si>
  <si>
    <t>Месторождение песка № 1 в пределах Юганского 2 лицензионного участка</t>
  </si>
  <si>
    <t>ХМАО-Югра, Нефтеюганский район, в 28,9 км к ЮВ от п.Салым</t>
  </si>
  <si>
    <t>ХМАО-Югра, г.Нефтеюганск, на западной окраине г.Нефтеюганск</t>
  </si>
  <si>
    <t>ХМАО-Югра, г.Когалым, в 4 км к ЮЗ от г.Когалым</t>
  </si>
  <si>
    <t>ХМАО-Югра, г.Ханты-Мансийск, в 2 км к СЗ от г.Ханты-Мансийск</t>
  </si>
  <si>
    <t>ХМАО-Югра, г.Урай, в 8 км к ЮЗ от г.Урай</t>
  </si>
  <si>
    <t>ХМАО-Югра, г.Нягань, в 5 км к В от г.Нягань</t>
  </si>
  <si>
    <t>ХМАО-Югра, г.Урай, в 10,5 км к ЮВ от г.Урай</t>
  </si>
  <si>
    <t>ХМАО-Югра, Березовский район, в 3,7 км к ЮЗ от п.Березово</t>
  </si>
  <si>
    <t>ХМАО-Югра, Сургутский район, в 24 км к СВ от с.Угут</t>
  </si>
  <si>
    <t>ХМАО-Югра, Советский район, в 17 км к ЮЗ от п.Унъюган</t>
  </si>
  <si>
    <t>ХМАО-Югра, Советский район, в 12 км к С от г.Югорск</t>
  </si>
  <si>
    <t>ХМАО-Югра, Березовский район, в 2 км к ЮВ от п.Березово</t>
  </si>
  <si>
    <t>ХМАО-Югра, Белоярский район, в 14,5 км к ЮЗ от п.Тугияны</t>
  </si>
  <si>
    <t>ХМАО-Югра, Нефтеюганский район, в 18,3 км к ЮЗ от г.Нефтеюганск</t>
  </si>
  <si>
    <t xml:space="preserve">ХМАО-Югра, Белоярский район, в 18 км к ЮЗ от п.Тугияны </t>
  </si>
  <si>
    <t>ХМАО-Югра, Нижневартовский район, в 30 км к СВ от г.Нижневартовск</t>
  </si>
  <si>
    <t>ХМАО-Югра, г.Нижневартовск, на восточной окраине г.Нижневартовск</t>
  </si>
  <si>
    <t>ХМАО-Югра, г.Нижневартовск, в СЗ части г.Нижневартовск</t>
  </si>
  <si>
    <t>ХМАО-Югра, Нижневартовский район, в 31 км к СВ от г.Нижневартовск</t>
  </si>
  <si>
    <t>ХМАО-Югра, Березовский район, в 2,5 км к СЗ от п.Приполярный</t>
  </si>
  <si>
    <t xml:space="preserve">ХМАО-Югра, Советский район, в 2,5 км к СЗ от г.Югорск </t>
  </si>
  <si>
    <t>ХМАО-Югра, Белоярский район, в 16 км к ЮЗ от п.Тугияны</t>
  </si>
  <si>
    <t>ХМАО-Югра, Кондинский район, в 16 км к ЮВ от с.Болчары</t>
  </si>
  <si>
    <t>ХМАО-Югра, Сургутский район, в 10 км к ЮЗ от п.Ульт-Ягун</t>
  </si>
  <si>
    <t>ХМАО-Югра, Белоярский район, в 1,4 км к ЮЗ от п.Лыхма</t>
  </si>
  <si>
    <t>ХМАО-Югра, Нижневартовский район, в 27 км к СВ от г.Нижневартовск</t>
  </si>
  <si>
    <t>ХМАО-Югра, Октябрьский район, в 5 км к СЗ от п.Приобье</t>
  </si>
  <si>
    <t>ХМАО-Югра, Кондинский район, в 1,5 км к СЗ от п.Дальний</t>
  </si>
  <si>
    <t>ХМАО-Югра, Кондинский район, в 41 км к ЮЗ от г.Урай</t>
  </si>
  <si>
    <t>ХМАО-Югра, Нижневартовский район, в 47 км к ЮЗ от г.Мегион</t>
  </si>
  <si>
    <t>ХМАО-Югра, Кондинский район, в 9 км к ЮВ от с.Болчары</t>
  </si>
  <si>
    <t>ХМАО-Югра, Нижневартовский район, в 15 км к ЮВ от г.Нижневартовск</t>
  </si>
  <si>
    <t>ХМАО-Югра, Сургутский район, в 80 км к ЮВ от с.Угут</t>
  </si>
  <si>
    <t>ХМАО-Югра, Кондинский район, в 45 км к ЮЗ от г.Урай</t>
  </si>
  <si>
    <t>ХМАО-Югра, Нижневартовский район, в 49 км к СВ от г.Радужный</t>
  </si>
  <si>
    <t>ХМАО-Югра, Сургутский район, в 10 км к СЗ от г.Сургут</t>
  </si>
  <si>
    <t>ХМАО-Югра, Сургутский район, в 12 км к ЮВ от г.Сургут</t>
  </si>
  <si>
    <t>ХМАО-Югра, Нижневартовский район, в 3 км к ЮЗ от пгт.Высокий</t>
  </si>
  <si>
    <t>ХМАО-Югра, Ханты-Мансийский район, в 18 км к СЗ от с.Лемпино</t>
  </si>
  <si>
    <t>ХМАО-Югра, Кондинский район, в 8 км к СЗ от пгт.Куминский</t>
  </si>
  <si>
    <t>ХМАО-Югра, Ханты-Мансийский район, в 11 км к З от г.Ханты-Мансийск</t>
  </si>
  <si>
    <t>Месторождение песка в районе к.191 Приобского месторождения нефти</t>
  </si>
  <si>
    <t>Месторождение песка в районе куста 281В на Приобском месторождении нефти</t>
  </si>
  <si>
    <t>ХМАО-Югра, Нефтеюганский район, в 20,3 км к ЮЗ от г.Сургут</t>
  </si>
  <si>
    <t>ХМАО-Югра, Нефтеюганский район, в 23,3 км к ЮВ от г.Нефтеюганск</t>
  </si>
  <si>
    <t>Месторождение песка № 2 в пределах Юганского 2 лицензионного участка</t>
  </si>
  <si>
    <t>Месторождение песка № 3 в пределах Юганского 2 лицензионного участка</t>
  </si>
  <si>
    <t>Карьер № 6 с подъездной автодорогой г. Радужный</t>
  </si>
  <si>
    <t>Месторождение песка № 19/2 для Средневайского лицензионного участка</t>
  </si>
  <si>
    <t>ХМАО-Югра, Нефтеюганский район, в 8 км к С от г.Пыть-Ях</t>
  </si>
  <si>
    <t>ХМАО-Югра, Нефтеюганский район, в 21,4 км к Ю от г.Сургут</t>
  </si>
  <si>
    <t>ХМАО-Югра, Сургутский район, в 17 км к ЮЗ от с.Угут</t>
  </si>
  <si>
    <t>ХМАО-Югра, Нефтеюганский район, в 19 км к ЮВ от г.Нефтеюганск</t>
  </si>
  <si>
    <t>ХМАО-Югра, Нефтеюганский район, в 20 км к ЮЗ от с.Лемпино</t>
  </si>
  <si>
    <t>ХМАО-Югра, Нефтеюганский район, в 17 км к ЮВ от г.Нефтеюганск</t>
  </si>
  <si>
    <t>ХМАО-Югра, Нефтеюганский район, в 12 км к ЮВ от г.Нефтеюганск</t>
  </si>
  <si>
    <t>ХМАО-Югра, Нефтеюганский район, в 12,4 км к ЮВ от г.Нефтеюганск</t>
  </si>
  <si>
    <t>ХМАО-Югра, Сургутский район, в 12 км к З от г.Когалым</t>
  </si>
  <si>
    <t>ХМАО-Югра, Нефтеюганский район, в 8,6 км к ЮВ от г.Нефтеюганск</t>
  </si>
  <si>
    <t>Месторождение песка в районе к. 189 Приобского месторождения нефти</t>
  </si>
  <si>
    <t>Месторождение песка в районе к. 118 Салымского месторождения нефти</t>
  </si>
  <si>
    <t>Месторождение песка в районе к. 63у Приобского месторождения нефти</t>
  </si>
  <si>
    <t>Месторождение песка в районе к. 30 Среднеугутского месторождения нефти</t>
  </si>
  <si>
    <t>Месторождение песка в районе к. 164 Усть-Балыкского месторождения нефти</t>
  </si>
  <si>
    <t>Месторождение песка в районе к. 90 Усть-Балыкского месторождения нефти</t>
  </si>
  <si>
    <t>Месторождение песка в районе к. 165 Усть-Балыкского месторождения нефти</t>
  </si>
  <si>
    <t>Месторождение песка в районе к. 161 Усть-Балыкского месторождения нефти</t>
  </si>
  <si>
    <t>Месторождение песка в районе СУ-62 г. Нефтеюганска (II очередь)</t>
  </si>
  <si>
    <t>Месторождение песка в районе К. 174 Приобского месторождения нефти</t>
  </si>
  <si>
    <t>Месторождение песка в районе К. 175 Приобского месторождения нефти</t>
  </si>
  <si>
    <t>Месторождение песка в районе к. 274 Приобского месторождения нефти</t>
  </si>
  <si>
    <t>Месторождение песка в районе к. 190 Приобского месторождения нефти</t>
  </si>
  <si>
    <t>ХМАО-Югра, Березовский район, в 26 км к ЮЗ от п.Ванзетур</t>
  </si>
  <si>
    <t>ХМАО-Югра, Березовский район, в 4,5 км к СЗ от п.Шайтанка</t>
  </si>
  <si>
    <t>ХМАО-Югра, Кондинский район, в 7 км к З от п.Леуши</t>
  </si>
  <si>
    <t>ХМАО-Югра, Кондинский район, в 21 км к СЗ от п.Междуреченский</t>
  </si>
  <si>
    <t>ХМАО-Югра, Кондинский район, в 26 км к ЮЗ от п.Ягодный</t>
  </si>
  <si>
    <t>ХМАО-Югра, Кондинский район, в 40 км к ЮЗ от пгт.Кондинское</t>
  </si>
  <si>
    <t>ХМАО-Югра, Кондинский район, в 9 км к З от п.Лиственичный</t>
  </si>
  <si>
    <t>ХМАО-Югра, Кондинский район, в 7 км к ЮВ от с.Болчары</t>
  </si>
  <si>
    <t>ХМАО-Югра, Кондинский район, в 4,5 км к СВ от пгт.Куминский</t>
  </si>
  <si>
    <t>ХМАО-Югра, Кондинский район, в 20 км к ЮЗ от с.Болчары</t>
  </si>
  <si>
    <t>ХМАО-Югра, Кондинский район, в 9,5 км к ЮВ от с.Болчары</t>
  </si>
  <si>
    <t>ХМАО-Югра, Кондинский район, в 17 км к ЮЗ от п.Дальний</t>
  </si>
  <si>
    <t>ХМАО-Югра, Кондинский район, в 9,1 км к ЮВ от с.Болчары</t>
  </si>
  <si>
    <t>ХМАО-Югра, Кондинский район, в 3 км к З от с.Болчары</t>
  </si>
  <si>
    <t>ХМАО-Югра, Кондинский район, в 15 км к СЗ от с.Болчары</t>
  </si>
  <si>
    <t>ХМАО-Югра, Кондинский район, в 20 км к СВ от с.Болчары</t>
  </si>
  <si>
    <t>ХМАО-Югра, Октябрьский район, в 8 км к СЗ от п.Пальяново</t>
  </si>
  <si>
    <t>ХМАО-Югра, Советский район, в 15 км к З от г.Югорск</t>
  </si>
  <si>
    <t>ХМАО-Югра, Советский район, в 1,5 км к ЮЗ от г.Советский</t>
  </si>
  <si>
    <t>ХМАО-Югра, Советский район, в 4,6 км к В от пгт.Коммунистический</t>
  </si>
  <si>
    <t>ХМАО-Югра, Советский район, в 81 км к С от г.Урай</t>
  </si>
  <si>
    <t>ХМАО-Югра, Ханты-Мансийский район, в 4,5 км к Ю от п.Урманный</t>
  </si>
  <si>
    <t>ХМАО-Югра, Ханты-Мансийский район, в 30 км к ЮВ от г.Ханты-Мансийск</t>
  </si>
  <si>
    <t>ХМАО-Югра, Ханты-Мансийский район, в 4,7 км к СВ от с.Зенково</t>
  </si>
  <si>
    <t>ХМАО-Югра, Ханты-Мансийский район, в 5,3 км к СВ от с.Зенково</t>
  </si>
  <si>
    <t>ХМАО-Югра, Нижневартовский район, в 3 км к СВ от г.Радужный</t>
  </si>
  <si>
    <t>ХМАО-Югра, Нижневартовский район, в 43,5 км к СВ от г.Радужный</t>
  </si>
  <si>
    <t>ХМАО-Югра, Нижневартовский район, в 34,5 км к СВ от г.Радужный</t>
  </si>
  <si>
    <t>Месторождение песка № 54 в районе 54 км а/д г. Сургут - пос. Ульт-Ягун на Родниковом лицензионном участке (расширение)</t>
  </si>
  <si>
    <t>Месторождение песка им. Кузоваткина № 1 Чупальского месторождения</t>
  </si>
  <si>
    <t>Месторождение песка им. Кузоваткина № 2 Чупальского месторождения</t>
  </si>
  <si>
    <t>Месторождение песка им. Кузоваткина № 3 Чупальского месторождения</t>
  </si>
  <si>
    <t>Месторождение песка им. Кузоваткина № 4 Чупальского месторождения</t>
  </si>
  <si>
    <t>Месторождение песка № 7 Зимнего месторождения</t>
  </si>
  <si>
    <t>Самотлорское месторождение. Месторождение песка № 4</t>
  </si>
  <si>
    <t>Самотлорское месторождение. Месторождение песка № 5</t>
  </si>
  <si>
    <t>Месторождение песка в районе к. 154 Усть-Балыкского месторождения нефти</t>
  </si>
  <si>
    <t>Месторождение песка в районе к. 250 Мамонтовского месторождения нефти</t>
  </si>
  <si>
    <t>Месторождение песка в районе к. 12-13 Восточно-Сургутского месторождения нефти</t>
  </si>
  <si>
    <t>Месторождение песка в районе к. 64 Среднеугутского месторождения нефти</t>
  </si>
  <si>
    <t>Месторождение песка в районе к. 67 Омбинского месторождения нефти</t>
  </si>
  <si>
    <t>Месторождение песка в районе к. 115 Приразломного месторождения нефти</t>
  </si>
  <si>
    <t>Месторождение песка в районе к. 198-199 Южно-Сургутского месторождения нефти</t>
  </si>
  <si>
    <t>Месторождение песка в районе к. 29 Омбинского месторождения нефти</t>
  </si>
  <si>
    <t>Месторождение песка в районе к.196-197 Южно-Сургутского месторождения нефти</t>
  </si>
  <si>
    <t>Месторождение песка в районе к.200 Южно-Сургутского месторождения нефти</t>
  </si>
  <si>
    <t>Месторождение песка в районе к.207 Южно-Сургутского месторождения нефти</t>
  </si>
  <si>
    <t>60.831803</t>
  </si>
  <si>
    <t>76.68041</t>
  </si>
  <si>
    <t>63.476189</t>
  </si>
  <si>
    <t>65.567637</t>
  </si>
  <si>
    <t>59.205475</t>
  </si>
  <si>
    <t>74.195748</t>
  </si>
  <si>
    <t>60.969276</t>
  </si>
  <si>
    <t>76.396479</t>
  </si>
  <si>
    <t>59.182696</t>
  </si>
  <si>
    <t>74.007965</t>
  </si>
  <si>
    <t>60.803282</t>
  </si>
  <si>
    <t>69.790008</t>
  </si>
  <si>
    <t>62.496071</t>
  </si>
  <si>
    <t>65.642939</t>
  </si>
  <si>
    <t>62.51238</t>
  </si>
  <si>
    <t>65.879415</t>
  </si>
  <si>
    <t>62.595729</t>
  </si>
  <si>
    <t>65.552407</t>
  </si>
  <si>
    <t>61.001316</t>
  </si>
  <si>
    <t>68.93518</t>
  </si>
  <si>
    <t>61.228136</t>
  </si>
  <si>
    <t>73.372289</t>
  </si>
  <si>
    <t>60.332067</t>
  </si>
  <si>
    <t>69.746096</t>
  </si>
  <si>
    <t>59.203253</t>
  </si>
  <si>
    <t>74.187276</t>
  </si>
  <si>
    <t>60.852496</t>
  </si>
  <si>
    <t>76.321785</t>
  </si>
  <si>
    <t>61.342711</t>
  </si>
  <si>
    <t>63.42406</t>
  </si>
  <si>
    <t>60.68271</t>
  </si>
  <si>
    <t>69.775886</t>
  </si>
  <si>
    <t>63.676959</t>
  </si>
  <si>
    <t>66.600696</t>
  </si>
  <si>
    <t>63.205532</t>
  </si>
  <si>
    <t>64.471965</t>
  </si>
  <si>
    <t>61.138171</t>
  </si>
  <si>
    <t>76.996497</t>
  </si>
  <si>
    <t>62.996734</t>
  </si>
  <si>
    <t>60.989106</t>
  </si>
  <si>
    <t>63.912966</t>
  </si>
  <si>
    <t>64.96738</t>
  </si>
  <si>
    <t>61.832277</t>
  </si>
  <si>
    <t>64.709389</t>
  </si>
  <si>
    <t>61.441268</t>
  </si>
  <si>
    <t>63.321979</t>
  </si>
  <si>
    <t>63.923904</t>
  </si>
  <si>
    <t>65.106997</t>
  </si>
  <si>
    <t>63.479952</t>
  </si>
  <si>
    <t>65.559274</t>
  </si>
  <si>
    <t>61.0346</t>
  </si>
  <si>
    <t>72.269774</t>
  </si>
  <si>
    <t>63.456781</t>
  </si>
  <si>
    <t>65.515466</t>
  </si>
  <si>
    <t>61.126227</t>
  </si>
  <si>
    <t>77.010943</t>
  </si>
  <si>
    <t>60.920249</t>
  </si>
  <si>
    <t>76.710103</t>
  </si>
  <si>
    <t>61.130811</t>
  </si>
  <si>
    <t>77.015804</t>
  </si>
  <si>
    <t>62.216024</t>
  </si>
  <si>
    <t>74.45694</t>
  </si>
  <si>
    <t>63.18993</t>
  </si>
  <si>
    <t>59.786589</t>
  </si>
  <si>
    <t>61.27941</t>
  </si>
  <si>
    <t>68.970116</t>
  </si>
  <si>
    <t>61.356932</t>
  </si>
  <si>
    <t>63.297389</t>
  </si>
  <si>
    <t>63.467146</t>
  </si>
  <si>
    <t>65.542071</t>
  </si>
  <si>
    <t>61.028005</t>
  </si>
  <si>
    <t>68.988299</t>
  </si>
  <si>
    <t>59.715908</t>
  </si>
  <si>
    <t>69.038561</t>
  </si>
  <si>
    <t>61.450605</t>
  </si>
  <si>
    <t>74.05601</t>
  </si>
  <si>
    <t>63.229779</t>
  </si>
  <si>
    <t>66.935023</t>
  </si>
  <si>
    <t>61.089694</t>
  </si>
  <si>
    <t>76.949316</t>
  </si>
  <si>
    <t>62.598788</t>
  </si>
  <si>
    <t>65.625517</t>
  </si>
  <si>
    <t>59.836639</t>
  </si>
  <si>
    <t>64.737152</t>
  </si>
  <si>
    <t>59.93666</t>
  </si>
  <si>
    <t>64.190288</t>
  </si>
  <si>
    <t>63.20798</t>
  </si>
  <si>
    <t>64.476098</t>
  </si>
  <si>
    <t>60.618374</t>
  </si>
  <si>
    <t>75.78684</t>
  </si>
  <si>
    <t>59.746968</t>
  </si>
  <si>
    <t>68.909981</t>
  </si>
  <si>
    <t>60.072923</t>
  </si>
  <si>
    <t>75.205519</t>
  </si>
  <si>
    <t>60.807818</t>
  </si>
  <si>
    <t>76.669572</t>
  </si>
  <si>
    <t>61.225429</t>
  </si>
  <si>
    <t>73.418764</t>
  </si>
  <si>
    <t>59.945849</t>
  </si>
  <si>
    <t>64.105991</t>
  </si>
  <si>
    <t>60.07239</t>
  </si>
  <si>
    <t>64.687297</t>
  </si>
  <si>
    <t>62.400816</t>
  </si>
  <si>
    <t>78.121835</t>
  </si>
  <si>
    <t>61.344258</t>
  </si>
  <si>
    <t>73.260409</t>
  </si>
  <si>
    <t>61.139864</t>
  </si>
  <si>
    <t>73.52148</t>
  </si>
  <si>
    <t>61.152464</t>
  </si>
  <si>
    <t>75.905823</t>
  </si>
  <si>
    <t>58.885304</t>
  </si>
  <si>
    <t>65.880324</t>
  </si>
  <si>
    <t>60.989084</t>
  </si>
  <si>
    <t>68.784751</t>
  </si>
  <si>
    <t>60.693683</t>
  </si>
  <si>
    <t>71.41807</t>
  </si>
  <si>
    <t>62.141675</t>
  </si>
  <si>
    <t>77.5607</t>
  </si>
  <si>
    <t>61.582699</t>
  </si>
  <si>
    <t>67.822119</t>
  </si>
  <si>
    <t>60.774237</t>
  </si>
  <si>
    <t>69.304954</t>
  </si>
  <si>
    <t>61.246403</t>
  </si>
  <si>
    <t>69.926024</t>
  </si>
  <si>
    <t>60.927407</t>
  </si>
  <si>
    <t>72.598814</t>
  </si>
  <si>
    <t>61.25238</t>
  </si>
  <si>
    <t>69.898751</t>
  </si>
  <si>
    <t>59.620973</t>
  </si>
  <si>
    <t>65.637838</t>
  </si>
  <si>
    <t>60.522704</t>
  </si>
  <si>
    <t>74.434033</t>
  </si>
  <si>
    <t>61.600329</t>
  </si>
  <si>
    <t>70.002482</t>
  </si>
  <si>
    <t>61.034254</t>
  </si>
  <si>
    <t>72.259665</t>
  </si>
  <si>
    <t>59.653781</t>
  </si>
  <si>
    <t>65.54</t>
  </si>
  <si>
    <t>60.952801</t>
  </si>
  <si>
    <t>73.077162</t>
  </si>
  <si>
    <t>61.04427</t>
  </si>
  <si>
    <t>70.939734</t>
  </si>
  <si>
    <t>61.708677</t>
  </si>
  <si>
    <t>66.814273</t>
  </si>
  <si>
    <t>59.68361</t>
  </si>
  <si>
    <t>64.656386</t>
  </si>
  <si>
    <t>59.520937</t>
  </si>
  <si>
    <t>66.747898</t>
  </si>
  <si>
    <t>61.312383</t>
  </si>
  <si>
    <t>63.060608</t>
  </si>
  <si>
    <t>59.63772</t>
  </si>
  <si>
    <t>65.552332</t>
  </si>
  <si>
    <t>60.765529</t>
  </si>
  <si>
    <t>69.516769</t>
  </si>
  <si>
    <t>60.778831</t>
  </si>
  <si>
    <t>72.462313</t>
  </si>
  <si>
    <t>60.777034</t>
  </si>
  <si>
    <t>72.478583</t>
  </si>
  <si>
    <t>61.189045</t>
  </si>
  <si>
    <t>75.919458</t>
  </si>
  <si>
    <t>61.342777</t>
  </si>
  <si>
    <t>63.517219</t>
  </si>
  <si>
    <t>63.389755</t>
  </si>
  <si>
    <t>64.415815</t>
  </si>
  <si>
    <t>63.288213</t>
  </si>
  <si>
    <t>64.471742</t>
  </si>
  <si>
    <t>63.751769</t>
  </si>
  <si>
    <t>64.682835</t>
  </si>
  <si>
    <t>61.240277</t>
  </si>
  <si>
    <t>70.266664</t>
  </si>
  <si>
    <t>60.813824</t>
  </si>
  <si>
    <t>72.793208</t>
  </si>
  <si>
    <t>60.813482</t>
  </si>
  <si>
    <t>72.811193</t>
  </si>
  <si>
    <t>61.20811</t>
  </si>
  <si>
    <t>72.884109</t>
  </si>
  <si>
    <t>60.122367</t>
  </si>
  <si>
    <t>72.361489</t>
  </si>
  <si>
    <t>60.129525</t>
  </si>
  <si>
    <t>72.337926</t>
  </si>
  <si>
    <t>60.152593</t>
  </si>
  <si>
    <t>72.289263</t>
  </si>
  <si>
    <t>60.153245</t>
  </si>
  <si>
    <t>72.273631</t>
  </si>
  <si>
    <t>60.091921</t>
  </si>
  <si>
    <t>72.444764</t>
  </si>
  <si>
    <t>60.258848</t>
  </si>
  <si>
    <t>72.95511</t>
  </si>
  <si>
    <t>60.674717</t>
  </si>
  <si>
    <t>69.292927</t>
  </si>
  <si>
    <t>60.760278</t>
  </si>
  <si>
    <t>69.430833</t>
  </si>
  <si>
    <t>60.646131</t>
  </si>
  <si>
    <t>69.350325</t>
  </si>
  <si>
    <t>60.761532</t>
  </si>
  <si>
    <t>69.355806</t>
  </si>
  <si>
    <t>60.787214</t>
  </si>
  <si>
    <t>69.273198</t>
  </si>
  <si>
    <t>60.796282</t>
  </si>
  <si>
    <t>69.164745</t>
  </si>
  <si>
    <t>60.745859</t>
  </si>
  <si>
    <t>69.21328</t>
  </si>
  <si>
    <t>60.773285</t>
  </si>
  <si>
    <t>69.299782</t>
  </si>
  <si>
    <t>60.78218</t>
  </si>
  <si>
    <t>69.410397</t>
  </si>
  <si>
    <t>60.791737</t>
  </si>
  <si>
    <t>72.479227</t>
  </si>
  <si>
    <t>60.737684</t>
  </si>
  <si>
    <t>69.438812</t>
  </si>
  <si>
    <t>60.784436</t>
  </si>
  <si>
    <t>69.373432</t>
  </si>
  <si>
    <t>60.796566</t>
  </si>
  <si>
    <t>69.338589</t>
  </si>
  <si>
    <t>61.551822</t>
  </si>
  <si>
    <t>70.397093</t>
  </si>
  <si>
    <t>61.241656</t>
  </si>
  <si>
    <t>70.04917</t>
  </si>
  <si>
    <t>61.154023</t>
  </si>
  <si>
    <t>70.501467</t>
  </si>
  <si>
    <t>61.13235</t>
  </si>
  <si>
    <t>69.86818</t>
  </si>
  <si>
    <t>61.2065</t>
  </si>
  <si>
    <t>69.762195</t>
  </si>
  <si>
    <t>60.066325</t>
  </si>
  <si>
    <t>75.199239</t>
  </si>
  <si>
    <t>60.605337</t>
  </si>
  <si>
    <t>74.423772</t>
  </si>
  <si>
    <t>59.762771</t>
  </si>
  <si>
    <t>68.915483</t>
  </si>
  <si>
    <t>62.136188</t>
  </si>
  <si>
    <t>65.516314</t>
  </si>
  <si>
    <t>58.838044</t>
  </si>
  <si>
    <t>66.052986</t>
  </si>
  <si>
    <t>61.024179</t>
  </si>
  <si>
    <t>72.837589</t>
  </si>
  <si>
    <t>59.838971</t>
  </si>
  <si>
    <t>71.751862</t>
  </si>
  <si>
    <t>60.744398</t>
  </si>
  <si>
    <t>68.879597</t>
  </si>
  <si>
    <t>61.930833</t>
  </si>
  <si>
    <t>75.379406</t>
  </si>
  <si>
    <t>61.146824</t>
  </si>
  <si>
    <t>76.99524</t>
  </si>
  <si>
    <t>61.158137</t>
  </si>
  <si>
    <t>77.010672</t>
  </si>
  <si>
    <t>60.258269</t>
  </si>
  <si>
    <t>73.315664</t>
  </si>
  <si>
    <t>59.745607</t>
  </si>
  <si>
    <t>68.911476</t>
  </si>
  <si>
    <t>59.680889</t>
  </si>
  <si>
    <t>64.627341</t>
  </si>
  <si>
    <t>61.118888</t>
  </si>
  <si>
    <t>70.338053</t>
  </si>
  <si>
    <t>60.810268</t>
  </si>
  <si>
    <t>72.793317</t>
  </si>
  <si>
    <t>59.761981</t>
  </si>
  <si>
    <t>68.96014</t>
  </si>
  <si>
    <t>61.069038</t>
  </si>
  <si>
    <t>73.720036</t>
  </si>
  <si>
    <t>60.703405</t>
  </si>
  <si>
    <t>69.323398</t>
  </si>
  <si>
    <t>60.724724</t>
  </si>
  <si>
    <t>69.444559</t>
  </si>
  <si>
    <t>61.676165</t>
  </si>
  <si>
    <t>64.568039</t>
  </si>
  <si>
    <t>61.033307</t>
  </si>
  <si>
    <t>76.318888</t>
  </si>
  <si>
    <t>61.194898</t>
  </si>
  <si>
    <t>73.101542</t>
  </si>
  <si>
    <t>61.286202</t>
  </si>
  <si>
    <t>70.31806</t>
  </si>
  <si>
    <t>60.682096</t>
  </si>
  <si>
    <t>69.255152</t>
  </si>
  <si>
    <t>60.024419</t>
  </si>
  <si>
    <t>71.56459</t>
  </si>
  <si>
    <t>60.835888</t>
  </si>
  <si>
    <t>69.221318</t>
  </si>
  <si>
    <t>60.712669</t>
  </si>
  <si>
    <t>69.220441</t>
  </si>
  <si>
    <t>60.452916</t>
  </si>
  <si>
    <t>69.843676</t>
  </si>
  <si>
    <t>60.137277</t>
  </si>
  <si>
    <t>75.094988</t>
  </si>
  <si>
    <t>61.195963</t>
  </si>
  <si>
    <t>73.011062</t>
  </si>
  <si>
    <t>61.130986</t>
  </si>
  <si>
    <t>72.945868</t>
  </si>
  <si>
    <t>61.130238</t>
  </si>
  <si>
    <t>72.962973</t>
  </si>
  <si>
    <t>62.296727</t>
  </si>
  <si>
    <t>78.262008</t>
  </si>
  <si>
    <t>62.249198</t>
  </si>
  <si>
    <t>78.131924</t>
  </si>
  <si>
    <t>60.854432</t>
  </si>
  <si>
    <t>64.657873</t>
  </si>
  <si>
    <t>61.124028</t>
  </si>
  <si>
    <t>72.754939</t>
  </si>
  <si>
    <t>60.067465</t>
  </si>
  <si>
    <t>71.431461</t>
  </si>
  <si>
    <t>59.815005</t>
  </si>
  <si>
    <t>68.72702</t>
  </si>
  <si>
    <t>59.667909</t>
  </si>
  <si>
    <t>68.593193</t>
  </si>
  <si>
    <t>59.948651</t>
  </si>
  <si>
    <t>68.738513</t>
  </si>
  <si>
    <t>60.000751</t>
  </si>
  <si>
    <t>68.885737</t>
  </si>
  <si>
    <t>61.099426</t>
  </si>
  <si>
    <t>72.521723</t>
  </si>
  <si>
    <t>60.960484</t>
  </si>
  <si>
    <t>72.588524</t>
  </si>
  <si>
    <t>60.931609</t>
  </si>
  <si>
    <t>72.640622</t>
  </si>
  <si>
    <t>61.0397</t>
  </si>
  <si>
    <t>72.317673</t>
  </si>
  <si>
    <t>60.986478</t>
  </si>
  <si>
    <t>72.55307</t>
  </si>
  <si>
    <t>60.810556</t>
  </si>
  <si>
    <t>72.8</t>
  </si>
  <si>
    <t>62.364907</t>
  </si>
  <si>
    <t>69.376259</t>
  </si>
  <si>
    <t>62.305052</t>
  </si>
  <si>
    <t>69.684404</t>
  </si>
  <si>
    <t>62.37245</t>
  </si>
  <si>
    <t>69.78964</t>
  </si>
  <si>
    <t>62.273527</t>
  </si>
  <si>
    <t>69.492233</t>
  </si>
  <si>
    <t>61.189297</t>
  </si>
  <si>
    <t>73.520912</t>
  </si>
  <si>
    <t>61.138876</t>
  </si>
  <si>
    <t>73.418254</t>
  </si>
  <si>
    <t>60.4542</t>
  </si>
  <si>
    <t>73.971481</t>
  </si>
  <si>
    <t>61.521236</t>
  </si>
  <si>
    <t>69.839708</t>
  </si>
  <si>
    <t>60.785778</t>
  </si>
  <si>
    <t>71.480739</t>
  </si>
  <si>
    <t>61.192263</t>
  </si>
  <si>
    <t>70.078543</t>
  </si>
  <si>
    <t>61.309599</t>
  </si>
  <si>
    <t>70.154406</t>
  </si>
  <si>
    <t>61.608152</t>
  </si>
  <si>
    <t>70.463371</t>
  </si>
  <si>
    <t>60.923671</t>
  </si>
  <si>
    <t>72.981205</t>
  </si>
  <si>
    <t>60.956903</t>
  </si>
  <si>
    <t>72.965337</t>
  </si>
  <si>
    <t>61.600135</t>
  </si>
  <si>
    <t>70.11781</t>
  </si>
  <si>
    <t>61.598694</t>
  </si>
  <si>
    <t>70.120659</t>
  </si>
  <si>
    <t>61.966608</t>
  </si>
  <si>
    <t>69.472556</t>
  </si>
  <si>
    <t>59.926178</t>
  </si>
  <si>
    <t>71.908359</t>
  </si>
  <si>
    <t>62.304031</t>
  </si>
  <si>
    <t>74.252892</t>
  </si>
  <si>
    <t>61.014712</t>
  </si>
  <si>
    <t>72.7423</t>
  </si>
  <si>
    <t>60.831219</t>
  </si>
  <si>
    <t>72.822154</t>
  </si>
  <si>
    <t>60.030699</t>
  </si>
  <si>
    <t>64.908327</t>
  </si>
  <si>
    <t>61.035317</t>
  </si>
  <si>
    <t>73.408599</t>
  </si>
  <si>
    <t>60.414417</t>
  </si>
  <si>
    <t>73.784977</t>
  </si>
  <si>
    <t>61.024198</t>
  </si>
  <si>
    <t>72.975388</t>
  </si>
  <si>
    <t>60.901896</t>
  </si>
  <si>
    <t>70.872982</t>
  </si>
  <si>
    <t>61.041525</t>
  </si>
  <si>
    <t>72.951116</t>
  </si>
  <si>
    <t>61.011074</t>
  </si>
  <si>
    <t>72.825309</t>
  </si>
  <si>
    <t>61.049134</t>
  </si>
  <si>
    <t>72.863327</t>
  </si>
  <si>
    <t>61.040961</t>
  </si>
  <si>
    <t>73.065056</t>
  </si>
  <si>
    <t>61.079669</t>
  </si>
  <si>
    <t>73.179333</t>
  </si>
  <si>
    <t>64.243055</t>
  </si>
  <si>
    <t>60.88944</t>
  </si>
  <si>
    <t>60.134364</t>
  </si>
  <si>
    <t>69.242358</t>
  </si>
  <si>
    <t>60.390195</t>
  </si>
  <si>
    <t>69.074234</t>
  </si>
  <si>
    <t>60.402596</t>
  </si>
  <si>
    <t>69.113841</t>
  </si>
  <si>
    <t>60.986287</t>
  </si>
  <si>
    <t>73.353041</t>
  </si>
  <si>
    <t>59.856627</t>
  </si>
  <si>
    <t>71.969628</t>
  </si>
  <si>
    <t>59.99801</t>
  </si>
  <si>
    <t>71.855859</t>
  </si>
  <si>
    <t>62.189447</t>
  </si>
  <si>
    <t>77.530519</t>
  </si>
  <si>
    <t>59.983332</t>
  </si>
  <si>
    <t>69.977775</t>
  </si>
  <si>
    <t>60.92395</t>
  </si>
  <si>
    <t>76.505327</t>
  </si>
  <si>
    <t>60.92676</t>
  </si>
  <si>
    <t>76.506605</t>
  </si>
  <si>
    <t>60.901049</t>
  </si>
  <si>
    <t>72.783472</t>
  </si>
  <si>
    <t>61.248729</t>
  </si>
  <si>
    <t>73.547039</t>
  </si>
  <si>
    <t>59.545365</t>
  </si>
  <si>
    <t>68.122046</t>
  </si>
  <si>
    <t>59.582641</t>
  </si>
  <si>
    <t>68.283358</t>
  </si>
  <si>
    <t>59.58597</t>
  </si>
  <si>
    <t>68.158055</t>
  </si>
  <si>
    <t>59.588695</t>
  </si>
  <si>
    <t>67.980657</t>
  </si>
  <si>
    <t>59.542663</t>
  </si>
  <si>
    <t>68.01404</t>
  </si>
  <si>
    <t>59.565085</t>
  </si>
  <si>
    <t>68.32551</t>
  </si>
  <si>
    <t>59.734234</t>
  </si>
  <si>
    <t>68.553765</t>
  </si>
  <si>
    <t>59.956075</t>
  </si>
  <si>
    <t>68.376245</t>
  </si>
  <si>
    <t>59.911113</t>
  </si>
  <si>
    <t>68.381034</t>
  </si>
  <si>
    <t>ХМАО-Югра, Нефтеюганский район, в 31,8 км к ЮВ от с.Лемпино</t>
  </si>
  <si>
    <t>ХМАО-Югра, Нефтеюганский район, в 16 км к Ю от г.Нефтеюганск</t>
  </si>
  <si>
    <t>ХМАО-Югра, Нефтеюганский район, в 8 км к СВ от г.Нефтеюганск</t>
  </si>
  <si>
    <t>ХМАО-Югра, Нефтеюганский район, в 20 км к ЮЗ от г.Нефтеюганск</t>
  </si>
  <si>
    <t>ХМАО-Югра, Нефтеюганский район, в 2,5 км к СЗ от п.Усть-Юган</t>
  </si>
  <si>
    <t>ХМАО-Югра, Нефтеюганский район, в 20 км к З от г.Пыть-Ях</t>
  </si>
  <si>
    <t>ХМАО-Югра, Нефтеюганский район, в 19,5 км к З от г.Пыть-Ях</t>
  </si>
  <si>
    <t>ХМАО-Югра, Нефтеюганский район, в 6 км к СЗ от г.Пыть-Ях</t>
  </si>
  <si>
    <t>ХМАО-Югра, Нефтеюганский район, в 7 км к СЗ от г.Пыть-Ях</t>
  </si>
  <si>
    <t>ХМАО-Югра, Нефтеюганский район, в 27,5 км к ЮВ от п.Куть-Ях</t>
  </si>
  <si>
    <t>ХМАО-Югра, Нефтеюганский район, в 26,5 км к ЮВ от п.Куть-Ях</t>
  </si>
  <si>
    <t>ХМАО-Югра, Нефтеюганский район, в 22,7 км к ЮВ от п.Куть-Ях</t>
  </si>
  <si>
    <t>ХМАО-Югра, Нефтеюганский район, в 22,5 км к ЮВ от п.Куть-Ях</t>
  </si>
  <si>
    <t>ХМАО-Югра, Нефтеюганский район, в 33,5 км к ЮВ от п.Куть-Ях</t>
  </si>
  <si>
    <t>ХМАО-Югра, Нефтеюганский район, в 52 км к Ю от г.Пыть-Ях</t>
  </si>
  <si>
    <t>ХМАО-Югра, Нефтеюганский район, в 20 км к СЗ от г.Пыть-Ях</t>
  </si>
  <si>
    <t>ХМАО-Югра, Нефтеюганский район, в 12,5 км к ЮВ от г.Нефтеюганск</t>
  </si>
  <si>
    <t>ХМАО-Югра, Нефтеюганский район, в 30 км к ЮВ от п.Салым</t>
  </si>
  <si>
    <t>ХМАО-Югра, Нефтеюганский район, в 25 км к Ю от г.Сургут</t>
  </si>
  <si>
    <t>ХМАО-Югра, Нефтеюганский район, в 6,3 км к ЮВ от п.Салым</t>
  </si>
  <si>
    <t>ХМАО-Югра, Нефтеюганский район, в 16 км к СВ от г.Нефтеюганск</t>
  </si>
  <si>
    <t>ХМАО-Югра, Нефтеюганский район, в 17,5 км к СВ от г.Нефтеюганск</t>
  </si>
  <si>
    <t>ХМАО-Югра, Нефтеюганский район, в 1 км к З от п.Салым</t>
  </si>
  <si>
    <t>ХМАО-Югра, Нефтеюганский район, в 12 км к Ю от г.Нефтеюганск</t>
  </si>
  <si>
    <t>ХМАО-Югра, Нефтеюганский район, в 15 км к Ю от г.Нефтеюганск</t>
  </si>
  <si>
    <t>ХМАО-Югра, Нефтеюганский район, в 10 км к ЮЗ от г.Нефтеюганск</t>
  </si>
  <si>
    <t>ХМАО-Югра, Нефтеюганский район, в 9,5 км к Ю от г.Нефтеюганск</t>
  </si>
  <si>
    <t>ХМАО-Югра, Нефтеюганский район, в 25 км к ЮВ от с.Лемпино</t>
  </si>
  <si>
    <t>ХМАО-Югра, Нефтеюганский район, в 17,3 км к СВ от г.Пыть-Ях</t>
  </si>
  <si>
    <t>ХМАО-Югра, Нефтеюганский район, в 22,2 км к ЮВ от г.Нефтеюганск</t>
  </si>
  <si>
    <t>ХМАО-Югра, Нижневартовский район, в 3,5 км к СЗ от п.Высокий</t>
  </si>
  <si>
    <t>ХМАО-Югра, Нижневартовский район, в 23 км к СЗ от г.Покачи</t>
  </si>
  <si>
    <t>ХМАО-Югра, Нижневартовский район, в 9 км к СЗ от с.Большетархово</t>
  </si>
  <si>
    <t>ХМАО-Югра, Нижневартовский район, в 10 км к СЗ от с.Большетархово</t>
  </si>
  <si>
    <t>ХМАО-Югра, Нижневартовский район, в 10,3 км к В от г.Мегион</t>
  </si>
  <si>
    <t>ХМАО-Югра, Сургутский район, в 20 км к В от с.Угут</t>
  </si>
  <si>
    <t>ХМАО-Югра, Сургутский район, в 21 км к СВ от г.Нефтеюганск</t>
  </si>
  <si>
    <t>ХМАО-Югра, Сургутский район, в 79 км к ЮВ от с.Угут</t>
  </si>
  <si>
    <t>ХМАО-Югра, Сургутский район, в 46,5 км к ЮЗ от с.Угут</t>
  </si>
  <si>
    <t>ХМАО-Югра, Сургутский район, в 26 км к ЮВ от г.Сургут</t>
  </si>
  <si>
    <t>ХМАО-Югра, Сургутский район, в 16 км к ЮЗ от г.Сургут</t>
  </si>
  <si>
    <t>ХМАО-Югра, Сургутский район, в 70 км к ЮВ от с.Угут</t>
  </si>
  <si>
    <t>ХМАО-Югра, Сургутский район, в 19,5 км к ЮЗ от г.Сургут</t>
  </si>
  <si>
    <t>ХМАО-Югра, Сургутский район, в 123 км к ЮЗ от п.Нижнесортымский</t>
  </si>
  <si>
    <t>ХМАО-Югра, Сургутский район, в 108 км к ЮЗ от п.Нижнесортымский</t>
  </si>
  <si>
    <t xml:space="preserve">ХМАО-Югра, Сургутский район, в 102 км к ЮЗ от п.Нижнесортымский </t>
  </si>
  <si>
    <t>ХМАО-Югра, Сургутский район, в 5,5 км к ЮВ от г.Сургут</t>
  </si>
  <si>
    <t>ХМАО-Югра, Сургутский район, в 11 км к Ю от г.Сургут</t>
  </si>
  <si>
    <t>ХМАО-Югра, Сургутский район, в 6,4 км к ЮЗ от с.Угут</t>
  </si>
  <si>
    <t>ХМАО-Югра, Ханты-Мансийский район, в 85 км к СВ от г.Ханты-Мансийск</t>
  </si>
  <si>
    <t>ХМАО-Югра, Ханты-Мансийский район, в 7,4 км к СЗ от с.Тюли</t>
  </si>
  <si>
    <t>ХМАО-Югра, Ханты-Мансийский район, в 14 км к СЗ от п.Выкатной</t>
  </si>
  <si>
    <t>ХМАО-Югра, Ханты-Мансийский район, в 12 км к СЗ от с.Тюли</t>
  </si>
  <si>
    <t>ХМАО-Югра, Ханты-Мансийский район, в 10,5 км к З от п.Выкатной</t>
  </si>
  <si>
    <t>ХМАО-Югра, Ханты-Мансийский район, в 15 км к СЗ от с.Тюли</t>
  </si>
  <si>
    <t>ХМАО-Югра, Ханты-Мансийский район, в 21 км к СЗ от с.Тюли</t>
  </si>
  <si>
    <t>ХМАО-Югра, Ханты-Мансийский район, в 20,3 км к ЮВ от г.Ханты-Мансийск</t>
  </si>
  <si>
    <t>ХМАО-Югра, Ханты-Мансийский район, в 23,3 км к З от с.Тюли</t>
  </si>
  <si>
    <t>ХМАО-Югра, Ханты-Мансийский район, в 18,8 км к СЗ от с.Тюли</t>
  </si>
  <si>
    <t>ХМАО-Югра, Ханты-Мансийский район, в 13,7 км к СЗ от с.Тюли</t>
  </si>
  <si>
    <t>ХМАО-Югра, Ханты-Мансийский район, в 11 км к З от с.Тюли</t>
  </si>
  <si>
    <t>ХМАО-Югра, Ханты-Мансийский район, в 16 км к СЗ от с.Тюли</t>
  </si>
  <si>
    <t>ХМАО-Югра, Ханты-Мансийский район, в 17,5 км к СЗ от с.Тюли</t>
  </si>
  <si>
    <t>ХМАО-Югра, Ханты-Мансийский район, в 8 км к Ю от с.Зенково</t>
  </si>
  <si>
    <t>ХМАО-Югра, Ханты-Мансийский район, в 6,6 км к З от с.Зенково</t>
  </si>
  <si>
    <t>ХМАО-Югра, Ханты-Мансийский район, в 19,5 км к Ю от с.Селиярово</t>
  </si>
  <si>
    <t>ХМАО-Югра, Ханты-Мансийский район, в 16,5 км к ЮВ от с.Селиярово</t>
  </si>
  <si>
    <t>ХМАО-Югра, Ханты-Мансийский район, в 16,5 км к ЮЗ от с.Селиярово</t>
  </si>
  <si>
    <t>ХМАО-Югра, Ханты-Мансийский район, в 17 км к ЮЗ от с.Тюли</t>
  </si>
  <si>
    <t>ХМАО-Югра, Ханты-Мансийский район, в 1,2 км к ЮЗ от с.Селиярово</t>
  </si>
  <si>
    <t>ХМАО-Югра, Ханты-Мансийский район, в 21,8 км к ЮЗ от с.Тюли</t>
  </si>
  <si>
    <t>ХМАО-Югра, Ханты-Мансийский район, в 25,7 км к ЮЗ от г.Ханты-Мансийск</t>
  </si>
  <si>
    <t>ХМАО-Югра, Ханты-Мансийский район, в 17 км к ЮВ от г.Ханты-Мансийск</t>
  </si>
  <si>
    <t>ХМАО-Югра, Ханты-Мансийский район, в 4,7 км к С от д.Батово</t>
  </si>
  <si>
    <t>ХМАО-Югра, Ханты-Мансийский район, в 73 км к СВ от г.Ханты-Мансийск</t>
  </si>
  <si>
    <t>ХМАО-Югра, Ханты-Мансийский район, в 10 км к В от с.Зенково</t>
  </si>
  <si>
    <t>ХМАО-Югра, Ханты-Мансийский район, в 10 км к СЗ от с.Селиярово</t>
  </si>
  <si>
    <t>ХМАО-Югра, Ханты-Мансийский район, в 35 км к СВ от с.Селиярово</t>
  </si>
  <si>
    <t>ХМАО-Югра, Ханты-Мансийский район, в 36 км к СВ от с.Селиярово</t>
  </si>
  <si>
    <t>ХМАО-Югра, Белоярский район, в 5,5 км к ЮЗ от г.Белоярский</t>
  </si>
  <si>
    <t>Код классификатора строительных ресурсов в соответствии с видом инертных материалов, разрабатываемых на карьере/ месторождении</t>
  </si>
  <si>
    <t>ХМАО-Югра, Ханты-Мансийский район, в 7 км к ЮЗ от с.Селиярово</t>
  </si>
  <si>
    <t>ХМАО-Югра, Ханты-Мансийский район, в 28 км к С от с.Селиярово</t>
  </si>
  <si>
    <t>МБУ "Коммунспецавтотехника"</t>
  </si>
  <si>
    <t>ХМАО-Югра, Березовский район, в 1,5 км к СВ от пгт.Игрим</t>
  </si>
  <si>
    <t>ХМАО-Югра, Березовский район, в 3,7 км к СВ от пгт.Игрим</t>
  </si>
  <si>
    <t>ХМАО-Югра, Березовский район, в 9 км к С от пгт.Игрим</t>
  </si>
  <si>
    <t xml:space="preserve">ПАО "Обь-Иртышское речное пароходство" </t>
  </si>
  <si>
    <t xml:space="preserve">АО "Специализированное управление подводно-технических работ № 10" </t>
  </si>
  <si>
    <t>Географические координаты карьера/ месторождения (широта)</t>
  </si>
  <si>
    <t>Географические координаты карьера/ месторождения (долгота)</t>
  </si>
  <si>
    <t>Адрес раздела сайта субъекта РФ с информацией о карьерах/ месторождениях</t>
  </si>
  <si>
    <t>https://depprirod.admhmao.ru/deyatelnost/obshcherasprostranyennye-i-tverdye-poleznye-iskopaemye/informatsiya-o-mestorozhdeniyakh-obshcherasprostranennykh-poleznykh-iskopaemykh-inertnye-materialy-n/</t>
  </si>
  <si>
    <t>Контактные данные юридическго лица (адрес)</t>
  </si>
  <si>
    <t>Контактные данные юридическго лица (номер телефона)</t>
  </si>
  <si>
    <t>Контактные данные юридическго лица (электронная почта)</t>
  </si>
  <si>
    <t>Контактные данные юридическго лица (адрес сайта в информационно-телекоммуникационной сети "Интернет")</t>
  </si>
  <si>
    <t>нет данных</t>
  </si>
  <si>
    <t>8 (34676) 2-89-36</t>
  </si>
  <si>
    <t>Fil9@severavtodor.ru</t>
  </si>
  <si>
    <t>https://www.severavtodor.ru</t>
  </si>
  <si>
    <t>Fil6@severavtodor.ru</t>
  </si>
  <si>
    <t>8 (495) 644-13-20, 789-96-80 (факс)</t>
  </si>
  <si>
    <t>reception_moskow@respol.com</t>
  </si>
  <si>
    <t>https://www.eurotek-yugra.com</t>
  </si>
  <si>
    <t>8 (3462) 55-09-72</t>
  </si>
  <si>
    <t>8 (3466) 62-20-24</t>
  </si>
  <si>
    <t>office@smn.rosneft.ru</t>
  </si>
  <si>
    <t>https://www.samotlor.rosneft.ru</t>
  </si>
  <si>
    <t>8 (34678) 32-0-55; 32-0-62</t>
  </si>
  <si>
    <t xml:space="preserve">mail@suptr-10.ru </t>
  </si>
  <si>
    <t>https://www.suptr-10.ru</t>
  </si>
  <si>
    <t>8 (3452) 32-27-10</t>
  </si>
  <si>
    <t xml:space="preserve"> info@sibnefteprovod.ru</t>
  </si>
  <si>
    <t>https://www.siberia.transneft.ru</t>
  </si>
  <si>
    <t>8 (3462) 31-84-48</t>
  </si>
  <si>
    <t>mail@usgs.ru</t>
  </si>
  <si>
    <t>https://www.usgs.ru</t>
  </si>
  <si>
    <t>8 (34643) 3-00-76, (3466) 63-41-27</t>
  </si>
  <si>
    <t xml:space="preserve">https://www.zaonsi.ru </t>
  </si>
  <si>
    <t>8 (34674) 3-11-09</t>
  </si>
  <si>
    <t>8 (34667) 4-42-99</t>
  </si>
  <si>
    <t>ksat@mail.ru</t>
  </si>
  <si>
    <t>https://www.bus.qov.ru</t>
  </si>
  <si>
    <t>8 (34674) 3-21-70</t>
  </si>
  <si>
    <t xml:space="preserve">sosva1@rambler.ru </t>
  </si>
  <si>
    <t>8 (34677) 41-362</t>
  </si>
  <si>
    <t xml:space="preserve">nastja.akzent@yandex.ru </t>
  </si>
  <si>
    <t>8 (34675) 2-00-07; 2-23-16</t>
  </si>
  <si>
    <t>kans1@ttg.gazprom.ru</t>
  </si>
  <si>
    <t>https://www.yugorsk-tr.gazprom.ru</t>
  </si>
  <si>
    <t>Месторождение песка "Магромсы-2" (расширение № 3) на Тайлаковском месторождении нефти</t>
  </si>
  <si>
    <t>59.327322</t>
  </si>
  <si>
    <t>73.983028</t>
  </si>
  <si>
    <t>860501001</t>
  </si>
  <si>
    <t>8 (3467) 35-48-00</t>
  </si>
  <si>
    <t xml:space="preserve">ODO@hantos.gazprom-neft.ru </t>
  </si>
  <si>
    <t>https://www.gazprom-neft.ru</t>
  </si>
  <si>
    <t>8 (3466) 612-027</t>
  </si>
  <si>
    <t xml:space="preserve">ooo-gms@mail.ru </t>
  </si>
  <si>
    <t>8 (34675) 3-85-08</t>
  </si>
  <si>
    <t>dorsov@mail.ru</t>
  </si>
  <si>
    <t>89222698908</t>
  </si>
  <si>
    <t xml:space="preserve">ero_alexander@mail.ru </t>
  </si>
  <si>
    <t>8 (3452) 494-112</t>
  </si>
  <si>
    <t xml:space="preserve">drsu-ooo@mail.ru </t>
  </si>
  <si>
    <t>8 (3466) 29-00-60</t>
  </si>
  <si>
    <t xml:space="preserve">etk@avmail.ru </t>
  </si>
  <si>
    <t>8 (34667) 2-98-00, 6-14-36</t>
  </si>
  <si>
    <t>ws@lukoil.com</t>
  </si>
  <si>
    <t>https://www.zs.lukoil.ru</t>
  </si>
  <si>
    <t>8 (34643) 47-9-66</t>
  </si>
  <si>
    <t>nss@nsshmao.ru</t>
  </si>
  <si>
    <t>https://www.nsshmao.ru</t>
  </si>
  <si>
    <t>8 (3466) 63-16-91</t>
  </si>
  <si>
    <t>welcome@nvds.ru</t>
  </si>
  <si>
    <t>8 (3466) 63-41-30</t>
  </si>
  <si>
    <t>ooo.ntgm@yandex.ru</t>
  </si>
  <si>
    <t>Shamro1972@mail.ru</t>
  </si>
  <si>
    <t>8 (3463) 33-51-84</t>
  </si>
  <si>
    <t>ooorn-ung@ung.rosneft.ru</t>
  </si>
  <si>
    <t>https://www.yungjsc.com</t>
  </si>
  <si>
    <t>8 (3462) 48-76-01, 42-61-33, 42-60-28</t>
  </si>
  <si>
    <t>Bogdanov-VL-ref@surgutneftegas.ru</t>
  </si>
  <si>
    <t>https://www.surgutneftegas.ru</t>
  </si>
  <si>
    <t>info@ump-uptk.ru</t>
  </si>
  <si>
    <t>8 (3452) 58-11-00</t>
  </si>
  <si>
    <t>info.oirp@mail.ru</t>
  </si>
  <si>
    <t>https://www.oirp.ru</t>
  </si>
  <si>
    <t>8 (34668) 41-577</t>
  </si>
  <si>
    <t>vn@oaovn.ru</t>
  </si>
  <si>
    <t xml:space="preserve">https://www.oaovn.ru </t>
  </si>
  <si>
    <t>8 (3462) 31-85-08, 31-82-92</t>
  </si>
  <si>
    <t>Ukyugs@mail.ru</t>
  </si>
  <si>
    <t>ooo.fortis95@inbox.ru</t>
  </si>
  <si>
    <t>8 (3452) 49-41-12, 49-41-18</t>
  </si>
  <si>
    <t>tnk_72@mail.ru</t>
  </si>
  <si>
    <t>8 (34643) 4-17-25, 4-16-19</t>
  </si>
  <si>
    <t>ttk-specservis@mail.ru</t>
  </si>
  <si>
    <t>8 (3462) 452-307</t>
  </si>
  <si>
    <t>surgutsi@yandex.ru</t>
  </si>
  <si>
    <t>mail@nvart.ru</t>
  </si>
  <si>
    <t>https://www.art-parom.ru</t>
  </si>
  <si>
    <t>8 (3452) 56-59-10</t>
  </si>
  <si>
    <t>tyumen@bashneft.ru</t>
  </si>
  <si>
    <t>https://www.bashneft.ru</t>
  </si>
  <si>
    <t>8 (3462) 95-81-01</t>
  </si>
  <si>
    <t>mail@severgeostroy.ru</t>
  </si>
  <si>
    <t>8 (3462) 28-37-49</t>
  </si>
  <si>
    <t>sambor_s@mail.ru</t>
  </si>
  <si>
    <t>8 (3466) 31-15-16; 64-42-51; 64-43-79</t>
  </si>
  <si>
    <t>pochta@portnv.ru</t>
  </si>
  <si>
    <t>https://www.portnv.ru</t>
  </si>
  <si>
    <t>8 (34675) 7-85-68</t>
  </si>
  <si>
    <t>rdssov@mail.ru</t>
  </si>
  <si>
    <t>8-902-814-02-01</t>
  </si>
  <si>
    <t>rtpkkontinent@mail.ru, rtpk86@mail.ru</t>
  </si>
  <si>
    <t>8 (34674) 2-13-32; 2-13-39</t>
  </si>
  <si>
    <t>vodnicl@mail.ru</t>
  </si>
  <si>
    <t>8 (3452) 520-480, 520-481</t>
  </si>
  <si>
    <t>zskiip@mail.ru</t>
  </si>
  <si>
    <t xml:space="preserve">https://www.zskiip.ru </t>
  </si>
  <si>
    <t>8 (34674) 2-10-51</t>
  </si>
  <si>
    <t>ooo.lana@mail.ru</t>
  </si>
  <si>
    <t>8 (922) 767-96-19</t>
  </si>
  <si>
    <t>8 (34675) 7-54-52</t>
  </si>
  <si>
    <t>kristal26870@mail.ru</t>
  </si>
  <si>
    <t>8 (34676) 29-00-9</t>
  </si>
  <si>
    <t>geodezist2000@yandex.ru</t>
  </si>
  <si>
    <t>8 (3462) 64-94-24</t>
  </si>
  <si>
    <t xml:space="preserve">investsurgut@yandex.ru </t>
  </si>
  <si>
    <t>8 (3462) 31-84-16, 31-84-90</t>
  </si>
  <si>
    <t xml:space="preserve">zssk186@mail.ru </t>
  </si>
  <si>
    <t>0</t>
  </si>
  <si>
    <t>600</t>
  </si>
  <si>
    <t>700</t>
  </si>
  <si>
    <t>95</t>
  </si>
  <si>
    <t>14</t>
  </si>
  <si>
    <t>550</t>
  </si>
  <si>
    <t>Карьер в районе К-7 Омбинского месторождения нефти</t>
  </si>
  <si>
    <t>60.947448</t>
  </si>
  <si>
    <t>73.074829</t>
  </si>
  <si>
    <t>8605015381</t>
  </si>
  <si>
    <t>ХМАО-Югра, Нефтеюганский район, 25 км к СВ от г.Пыть-Ях</t>
  </si>
  <si>
    <t>75</t>
  </si>
  <si>
    <t>25</t>
  </si>
  <si>
    <t>42</t>
  </si>
  <si>
    <t>65</t>
  </si>
  <si>
    <t>50</t>
  </si>
  <si>
    <t>298</t>
  </si>
  <si>
    <t>950</t>
  </si>
  <si>
    <t>560</t>
  </si>
  <si>
    <t>542</t>
  </si>
  <si>
    <t>250</t>
  </si>
  <si>
    <t>457</t>
  </si>
  <si>
    <t>541</t>
  </si>
  <si>
    <t>Месторождение песка, расположенное в 54 квартале лесов города Нягани. Расширение</t>
  </si>
  <si>
    <t>ИП Елин Евгений Викторович</t>
  </si>
  <si>
    <t>861000152358</t>
  </si>
  <si>
    <t>elin.evgeniy@mail.ru</t>
  </si>
  <si>
    <t>62.14250</t>
  </si>
  <si>
    <t>65.53194</t>
  </si>
  <si>
    <t>Месторождение песка "Резерв 4"</t>
  </si>
  <si>
    <t>61.03611</t>
  </si>
  <si>
    <t>76.00806</t>
  </si>
  <si>
    <t>Месторождение песка, торфа "Резерв 3"</t>
  </si>
  <si>
    <t>61.04833</t>
  </si>
  <si>
    <t>76.03278</t>
  </si>
  <si>
    <t>Месторождение песка, супеси и суглинка "Кильсоимский-5"</t>
  </si>
  <si>
    <t>ХМАО-Югра, Кондинский район, в 2,6 км к ЮВ от села Чантырья</t>
  </si>
  <si>
    <t>7203519877</t>
  </si>
  <si>
    <t>720301001</t>
  </si>
  <si>
    <t>zem-karier@yandex.ru</t>
  </si>
  <si>
    <t>60.288889</t>
  </si>
  <si>
    <t>64.232778</t>
  </si>
  <si>
    <t>Месторождение песка № 390</t>
  </si>
  <si>
    <t>8602068466</t>
  </si>
  <si>
    <t>860201001</t>
  </si>
  <si>
    <t>60.938056</t>
  </si>
  <si>
    <t>64.681389</t>
  </si>
  <si>
    <t>Месторождение песка Новомулымьинский № 6</t>
  </si>
  <si>
    <t>61.043056</t>
  </si>
  <si>
    <t>64.655833</t>
  </si>
  <si>
    <t>тыс.м3</t>
  </si>
  <si>
    <t>Месторождение песка на 62-75 км магистрального газопровода Игрим-Серов-Н.Тагил</t>
  </si>
  <si>
    <t>Месторождение песка на 455 км магистрального газопровода "Уренгой-Новопсков"</t>
  </si>
  <si>
    <t>Месторождение песка на 470-480 км магистрального газопровода "Уренгой-Ужгород"</t>
  </si>
  <si>
    <t>Месторождение песка "Новатор" (расширение) на 24 км северо-восточнее с.Угут</t>
  </si>
  <si>
    <t>Месторождение песка, суглинков № 3 в пределах Восточно-Салымского участка недр</t>
  </si>
  <si>
    <t>Месторождение песка №12 на участке магистрального нефтепровода "Холмогоры-Клин" 420 км - 451 км</t>
  </si>
  <si>
    <t>Месторождение песка № 392</t>
  </si>
  <si>
    <t>ООО "Газпром трансгаз Югорск" (Сосновское ЛПУ МГ)</t>
  </si>
  <si>
    <r>
      <t>Производственная мощность карьера/ месторождения (тыс. м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>/год)</t>
    </r>
  </si>
  <si>
    <t>ООО "Перспектива"</t>
  </si>
  <si>
    <t>ООО "Движение"</t>
  </si>
  <si>
    <t>ООО "Запсибстройкарьер"</t>
  </si>
  <si>
    <t>ООО "Акцент"</t>
  </si>
  <si>
    <t>ООО Управляющая компания "Юграгидрострой"</t>
  </si>
  <si>
    <t>ООО "Фортис"</t>
  </si>
  <si>
    <t>ООО "Ханты Неруд"</t>
  </si>
  <si>
    <t>63.644558</t>
  </si>
  <si>
    <t>62.344505</t>
  </si>
  <si>
    <t>64.266344</t>
  </si>
  <si>
    <t>69.328635</t>
  </si>
  <si>
    <t>64.013876</t>
  </si>
  <si>
    <t>69.460673</t>
  </si>
  <si>
    <t>59.965042</t>
  </si>
  <si>
    <t>71.551384</t>
  </si>
  <si>
    <t>ХМАО-Югра, Нефтеюганский район, в 12 км к ЮВ от п.Салым</t>
  </si>
  <si>
    <t>60.716105</t>
  </si>
  <si>
    <t>71.425618</t>
  </si>
  <si>
    <t>ХМАО-Югра, Нефтеюганский район, в 72 км к З от г.Пыть-Ях</t>
  </si>
  <si>
    <t>60.381154</t>
  </si>
  <si>
    <t>64.486556</t>
  </si>
  <si>
    <t>ХМАО-Югра, Кондинский район, в 31 км к СЗ от г.Урай</t>
  </si>
  <si>
    <t>47</t>
  </si>
  <si>
    <t>274</t>
  </si>
  <si>
    <t>189</t>
  </si>
  <si>
    <t>162</t>
  </si>
  <si>
    <t>0107034098</t>
  </si>
  <si>
    <t>010701001</t>
  </si>
  <si>
    <t>89222498737</t>
  </si>
  <si>
    <t>info@perspektivanv.ru</t>
  </si>
  <si>
    <t>ХМАО-Югра, г.Мегион, в 2,5 км к СЗ от г.Мегион</t>
  </si>
  <si>
    <t>Месторождение песка № 1 в пределах Восточно-Салымского участка недр</t>
  </si>
  <si>
    <t>Месторождение песка № 2 в пределах Верхнесалымского участка недр</t>
  </si>
  <si>
    <t>71.683583</t>
  </si>
  <si>
    <t>59.986204</t>
  </si>
  <si>
    <t>71.312398</t>
  </si>
  <si>
    <t>59.904302</t>
  </si>
  <si>
    <t xml:space="preserve">ZAONV@mail.ru, ZAONV@ZAONSI.ru </t>
  </si>
  <si>
    <t xml:space="preserve">ХМАО-Югра, Сургутский район, в 121 км к ЮЗ от п.Нижнесортымский </t>
  </si>
  <si>
    <t>ООО "Коротчаево"</t>
  </si>
  <si>
    <t>Месторождение песка на левом берегу р. Емынкалъёган на «Емангальском-2» лицензионном участке</t>
  </si>
  <si>
    <t>7203554053</t>
  </si>
  <si>
    <t>61.984335</t>
  </si>
  <si>
    <t>69.440405</t>
  </si>
  <si>
    <t>Географические координаты карьера/ месторождения (широта)_карта</t>
  </si>
  <si>
    <t>Географические координаты карьера/ месторождения (долгота)_карта</t>
  </si>
  <si>
    <t>61.014035</t>
  </si>
  <si>
    <t>8 (34675) 7-59-99</t>
  </si>
  <si>
    <t>sekretar@gidromta.ru</t>
  </si>
  <si>
    <t>pesok_yano@mail.ru</t>
  </si>
  <si>
    <t>kndnft@knd.rosneft.ru</t>
  </si>
  <si>
    <t xml:space="preserve">Bolchary_19@mail.ru </t>
  </si>
  <si>
    <t>8 (3452) 49-41-12, доб. 100</t>
  </si>
  <si>
    <t>8 (34672) 999-02</t>
  </si>
  <si>
    <t>8 (3466) 25-14-14, 63-44-27, 63-47-42</t>
  </si>
  <si>
    <t>8 (34670) 5-15-93</t>
  </si>
  <si>
    <t>ООО "Емангальский"</t>
  </si>
  <si>
    <t>7203558925</t>
  </si>
  <si>
    <t>8 (3452) 49-41-15</t>
  </si>
  <si>
    <t>emng72@inbox.ru</t>
  </si>
  <si>
    <t>Муниципальное унитарное предприятие специализированное автотранспортное по обслуживанию объектов городского хозяйства городского округа Радужный Ханты-Мансийского автономного округа - Югры</t>
  </si>
  <si>
    <t>upsa_po_oogh@mail.ru</t>
  </si>
  <si>
    <t>https://www.mupsa.ru</t>
  </si>
  <si>
    <t>Месторождение "Карьер песчано-гравийной смеси на р. Вогулка в п. Берёзово Тюменской области"</t>
  </si>
  <si>
    <t>Месторождение песка в районе к. 181 Усть-Балыкского месторождения нефти</t>
  </si>
  <si>
    <t>Месторождение песка в районе к. 182 Усть-Балыкского месторождения нефти</t>
  </si>
  <si>
    <t>Месторождение песка в районе к. 23 Восточно-Салымского лицензионного участка</t>
  </si>
  <si>
    <t>Месторождение песка в районе к. 284у Приобского месторождения нефти</t>
  </si>
  <si>
    <t>Месторождение песка в районе к. 353у Приобского месторождения нефти</t>
  </si>
  <si>
    <t>Месторождение песка в районе к. 512 (участок 4) Мамонтовского месторождения нефти</t>
  </si>
  <si>
    <t>Месторождение песка в районе к. 67 Фаинского месторождения нефти</t>
  </si>
  <si>
    <t>Месторождение песка в районе к.374у Приобского месторождения нефти</t>
  </si>
  <si>
    <t>Месторождение песка к. 38у Приобского месторождения нефти</t>
  </si>
  <si>
    <t>Месторождение песчано-гравийной смеси № 1С</t>
  </si>
  <si>
    <t>Месторождение песка в районе г. Югорска</t>
  </si>
  <si>
    <t>Месторождение песка "Светлый"</t>
  </si>
  <si>
    <t>Месторождение песка № 1 в районе протоки Казенная</t>
  </si>
  <si>
    <t>Месторождение песка № 101 в районе пос. Лыхма</t>
  </si>
  <si>
    <t>Месторождение песка в районе 14 км дороги Нягань-Унь-Юган</t>
  </si>
  <si>
    <t>ООО "Лана"</t>
  </si>
  <si>
    <t>ООО "Северная Сосьва"</t>
  </si>
  <si>
    <t>ООО Строительная компания "Электромонтаж"</t>
  </si>
  <si>
    <t>ООО Строительная компания "ЮВиС"</t>
  </si>
  <si>
    <t>Смесь песчано-гравийная природная, песок для строительных работ</t>
  </si>
  <si>
    <t>8602230630</t>
  </si>
  <si>
    <t>774550001</t>
  </si>
  <si>
    <t>office@skuvis.ru</t>
  </si>
  <si>
    <t>http://www.skuvis.ru</t>
  </si>
  <si>
    <t>8613007465</t>
  </si>
  <si>
    <t>861301001</t>
  </si>
  <si>
    <t>rahtgol@yandex.ru</t>
  </si>
  <si>
    <t>8622020543</t>
  </si>
  <si>
    <t>8 (922) 656-35-73</t>
  </si>
  <si>
    <t>862201001</t>
  </si>
  <si>
    <t>ХМАО-Югра, Нефтеюганский район, в 14 км к ЮВ от п.Салым</t>
  </si>
  <si>
    <t>60.068321</t>
  </si>
  <si>
    <t>72.636984</t>
  </si>
  <si>
    <t>61.023486</t>
  </si>
  <si>
    <t>72.663982</t>
  </si>
  <si>
    <t>61.036481</t>
  </si>
  <si>
    <t>72.590856</t>
  </si>
  <si>
    <t>59.755904</t>
  </si>
  <si>
    <t>71.470183</t>
  </si>
  <si>
    <t>61.186322</t>
  </si>
  <si>
    <t>70.35918</t>
  </si>
  <si>
    <t>61.510519</t>
  </si>
  <si>
    <t>70.357492</t>
  </si>
  <si>
    <t>60.795873</t>
  </si>
  <si>
    <t>72.797376</t>
  </si>
  <si>
    <t>60.923385</t>
  </si>
  <si>
    <t>73.845127</t>
  </si>
  <si>
    <t>61.561997</t>
  </si>
  <si>
    <t>70.508455</t>
  </si>
  <si>
    <t>61.517224</t>
  </si>
  <si>
    <t>70.015772</t>
  </si>
  <si>
    <t>63.542519</t>
  </si>
  <si>
    <t>62.194204</t>
  </si>
  <si>
    <t>61.358335</t>
  </si>
  <si>
    <t>63.285916</t>
  </si>
  <si>
    <t>61.070141</t>
  </si>
  <si>
    <t>72.600096</t>
  </si>
  <si>
    <t>61.145162</t>
  </si>
  <si>
    <t>73.415391</t>
  </si>
  <si>
    <t>63.206636</t>
  </si>
  <si>
    <t>66.909383</t>
  </si>
  <si>
    <t>62.040388</t>
  </si>
  <si>
    <t>65.299635</t>
  </si>
  <si>
    <t>ХМАО-Югра, Ханты-Мансийский район, в 30 км к С от г.Ханты-Мансийск</t>
  </si>
  <si>
    <t>ХМАО-Югра, г.Нягань, в 6,9 км к В от г.Нягань</t>
  </si>
  <si>
    <t>ХМАО-Югра, г.Мегион, в 3,5 км к З от г.Мегион</t>
  </si>
  <si>
    <t>ХМАО-Югра, Советский район, в 75,0 км к ЮВ от г.Советский</t>
  </si>
  <si>
    <t>ХМАО-Югра, Нефтеюганский район, в 5,5 км к Ю от г.Нефтеюганск</t>
  </si>
  <si>
    <t>ХМАО-Югра, Нефтеюганский район, в 3,8 км к Ю от г.Нефтеюганск</t>
  </si>
  <si>
    <t>ХМАО-Югра, Нефтеюганский район, в 5 км к С от г.Пыть-Ях</t>
  </si>
  <si>
    <t>ХМАО-Югра, Сургутский район, в 40,6 км к ЮВ от г.Сургут</t>
  </si>
  <si>
    <t>ХМАО-Югра, Советский район, на северной окраине г.Югорск</t>
  </si>
  <si>
    <t>ХМАО-Югра, г.Нефтеюганск</t>
  </si>
  <si>
    <t>ХМАО-Югра, Сургутский район, в 12 км к Ю от г.Сургут</t>
  </si>
  <si>
    <t>ХМАО-Югра, г.Нягань, в 11,8 км к ЮЗ от г.Нягань</t>
  </si>
  <si>
    <t>ХМАО-Югра, Сургутский район, в 8,5 км к СВ от п.Тайлакова</t>
  </si>
  <si>
    <t>ХМАО-Югра, Советский район, в 23,3 км к СЗ от п.Супра</t>
  </si>
  <si>
    <t>ХМАО-Югра, Березовский район, в 57 км к ЮЗ от п.Светлый</t>
  </si>
  <si>
    <t>ХМАО-Югра, Белоярский район, в 16 км к СВ от п.Сорум</t>
  </si>
  <si>
    <t>ХМАО-Югра, Белоярский район, в 4 км к СВ от п.Сосновка</t>
  </si>
  <si>
    <t>ХМАО-Югра, Нефтеюганский район, в 19 км к ЮЗ от п.Салым</t>
  </si>
  <si>
    <t>ХМАО-Югра, Нефтеюганский район, в 43,8 км к ЮВ от п.Куть-Ях</t>
  </si>
  <si>
    <t>ХМАО-Югра, Нефтеюганский район, в 33 км к ЮВ от п.Салым</t>
  </si>
  <si>
    <t>ХМАО-Югра, Ханты-Мансийский район, в 11,7 км к Ю от п.Селиярово</t>
  </si>
  <si>
    <t>ХМАО-Югра, Ханты-Мансийский район, в 23,7 км к С от п.Селиярово</t>
  </si>
  <si>
    <t>ХМАО-Югра, Ханты-Мансийский район, в 30,7 км к СЗ от п.Селиярово</t>
  </si>
  <si>
    <t>ХМАО-Югра, Ханты-Мансийский район, в 30 км к СЗ от п.Селиярово</t>
  </si>
  <si>
    <t>ХМАО-Югра, Березовский район, в 12,5 км к ЮВ от п.Сосьва</t>
  </si>
  <si>
    <t>ХМАО-Югра, Белоярский район, в 6,5 км к ЮЗ от п.Лыхма</t>
  </si>
  <si>
    <t>ХМАО-Югра, Березовский район, в 12 км к СЗ от пгт.Березово</t>
  </si>
  <si>
    <t>Месторождение песка в районе к. 202 Чупальского лицензионного участка</t>
  </si>
  <si>
    <t>ХМАО-Югра, Ханты-Мансийский район, в 66,5 км к СВ от п.Кышик</t>
  </si>
  <si>
    <t>8 (34385) 43-213</t>
  </si>
  <si>
    <t>8 (3462) 55-55-02</t>
  </si>
  <si>
    <t xml:space="preserve"> 8 (3462) 55-55-02</t>
  </si>
  <si>
    <t>08.12.12.160.02.2.04.03-0003, 02.3.01.02</t>
  </si>
  <si>
    <t>Месторождение песка № 2 в районе г. Белоярский</t>
  </si>
  <si>
    <t>В районе реки Горная Обь на Сурей-Юганском месторождении</t>
  </si>
  <si>
    <t>Месторождение песка в районе к. 108 Правдинского месторождения нефти</t>
  </si>
  <si>
    <t>Месторождение песка в районе Петелинского месторождения нефти</t>
  </si>
  <si>
    <t>Месторождение песка в районе к.115 Приразломного месторождения нефти. Расширение (1-я очередь)</t>
  </si>
  <si>
    <t>Месторождение песка Южный в районе Салымского месторождения. Расширение</t>
  </si>
  <si>
    <t>Месторождение песка в районе Встречного месторождения нефти</t>
  </si>
  <si>
    <t>Месторождение песчано-гравийной смеси на 174 км (расширение) магистрального газопровода "Пунга-Вуктыл-Ухта 2"</t>
  </si>
  <si>
    <t>Месторождение песка в районе к. 237 Южно-Сургутского месторождения нефти</t>
  </si>
  <si>
    <t>Месторождение песка в районе разведочной скважины № 181Р левобережной части Приобского месторождения нефти (участок № 1)</t>
  </si>
  <si>
    <t>Месторождение песка № 1Г</t>
  </si>
  <si>
    <t>Месторождение песка, супеси и суглинка "Няртурский"</t>
  </si>
  <si>
    <t>Месторождение песка в районе к. 175у Приобского месторождения нефти</t>
  </si>
  <si>
    <t>Месторождение песка в районе к. 651 Приразломного месторождения нефти. Расширение</t>
  </si>
  <si>
    <t>Месторождение песка Западно-Советское</t>
  </si>
  <si>
    <t xml:space="preserve">ХМАО-Югра, Белоярский район, в 3,0 км к ЮЗ от г.Белоярский </t>
  </si>
  <si>
    <t>66.613055</t>
  </si>
  <si>
    <t>63.678360</t>
  </si>
  <si>
    <t>8601027883</t>
  </si>
  <si>
    <t>8 (3467) 33-96-50</t>
  </si>
  <si>
    <t>АО "Управление производственно-технического обеспечения и комплектации"</t>
  </si>
  <si>
    <t>uptoik@severflot.ru</t>
  </si>
  <si>
    <t>https://www.uptoik.ru</t>
  </si>
  <si>
    <t>Смесь песчано-гравийная природная, грунт глинистый (суглинок)</t>
  </si>
  <si>
    <t>ХМАО-Югра, Нефтеюганский район, в 5,5 км к ЮЗ от пгт.Пойковский</t>
  </si>
  <si>
    <t>60.968915</t>
  </si>
  <si>
    <t>71.792206</t>
  </si>
  <si>
    <t>60.55454</t>
  </si>
  <si>
    <t>71.662128</t>
  </si>
  <si>
    <t>ХМАО-Югра, Нефтеюганский район, в 30 км к ЮЗ от г.ПытьЯх</t>
  </si>
  <si>
    <t>ХМАО-Югра, Нефтеюганский район, в 19,2 км к ЮЗ от с.Лемпино</t>
  </si>
  <si>
    <t>60.937094</t>
  </si>
  <si>
    <t>70.885803</t>
  </si>
  <si>
    <t>ХМАО-Югра, Нефтеюганский район, в 28,0 км к СЗ от п.Сентябрьский</t>
  </si>
  <si>
    <t>60.517412</t>
  </si>
  <si>
    <t>71.686694</t>
  </si>
  <si>
    <t>ХМАО-Югра, Нефтеюганский район, в 52,0 км к ЮВ от г.Пыть-Ях</t>
  </si>
  <si>
    <t>60.310133</t>
  </si>
  <si>
    <t>73.189462</t>
  </si>
  <si>
    <t>08.12.12.160.02.2.04.03-0003, 08.12.22.119.02.1.01.02-0002</t>
  </si>
  <si>
    <t>ХМАО-Югра, Березовский район, в 30,0 км к СЗ от п.Хулимсунт</t>
  </si>
  <si>
    <t>ХМАО-Югра, Нефтеюганский район, в 16,0 км к СВ от г.Нефтеюганск</t>
  </si>
  <si>
    <t>62.999606</t>
  </si>
  <si>
    <t>60.989185</t>
  </si>
  <si>
    <t>61.156464</t>
  </si>
  <si>
    <t>72.934486</t>
  </si>
  <si>
    <t>628301, ХМАО-Югра, г.Нефтеюганск, ул.Ленина, д.26</t>
  </si>
  <si>
    <t>628260, ХМАО-Югра, г.Югорск, ул.Мира, д.15</t>
  </si>
  <si>
    <t>ХМАО-Югра, Ханты-Мансийский район, в 20,5 км к ЮЗ от п.Селиярово</t>
  </si>
  <si>
    <t>ООО "Основа"</t>
  </si>
  <si>
    <t>osadchuk_va@oasis-plaza.ru</t>
  </si>
  <si>
    <t>628181, ХМАО-Югра, г.Нягань, ул.Загородных, д.14</t>
  </si>
  <si>
    <t>8 (34672) 2-60-55</t>
  </si>
  <si>
    <t>ХМАО-Югра, г.Ханты-Мансийск</t>
  </si>
  <si>
    <t>ХМАО-Югра, Кондинский район, в 29,5 км к С от п.Мулымья</t>
  </si>
  <si>
    <t>ООО "УралСпецПроект"</t>
  </si>
  <si>
    <t>625001, Тюменская область, г.Тюмень, ул.Луначарского, д.47</t>
  </si>
  <si>
    <t>61.15139</t>
  </si>
  <si>
    <t>70.111301</t>
  </si>
  <si>
    <t>61.03288</t>
  </si>
  <si>
    <t>68.988132</t>
  </si>
  <si>
    <t>60.483439</t>
  </si>
  <si>
    <t>64.485441</t>
  </si>
  <si>
    <t>ХМАО-Югра, Ханты-Мансийский район, в 27,8 к ЮЗ от с.Селиярово</t>
  </si>
  <si>
    <t xml:space="preserve">ХМАО-Югра, Ханты-Мансийский район, в 19,7 км к СЗ от с.Лемпино </t>
  </si>
  <si>
    <t>61.067378</t>
  </si>
  <si>
    <t>70.928394</t>
  </si>
  <si>
    <t>61.169797</t>
  </si>
  <si>
    <t>69.889823</t>
  </si>
  <si>
    <t>61.374979</t>
  </si>
  <si>
    <t>63.484114</t>
  </si>
  <si>
    <t>ХМАО-Югра, Советский район, в 3 км к З от г.Советский</t>
  </si>
  <si>
    <t>ООО "Карьер-Строй"</t>
  </si>
  <si>
    <t>8622027281</t>
  </si>
  <si>
    <t>k-stroysov@yandex.ru</t>
  </si>
  <si>
    <t>8 (3467) 57-86-10</t>
  </si>
  <si>
    <t>625027, Тюменская область, г.Тюмень, ул.Республики, д.139</t>
  </si>
  <si>
    <t>625002, Тюменская область, г.Тюмень, ул.Пароходская, д.31</t>
  </si>
  <si>
    <t>625031, Тюменская область, г.Тюмень, ул.Сосьвинская, 47-92</t>
  </si>
  <si>
    <t>625002, Тюменская область, г.Тюмень, ул.Орджоникидзе, д.5</t>
  </si>
  <si>
    <t>625023, Тюменская область, г.Тюмень, ул.Одесская, д.5, ЛИТ.А15</t>
  </si>
  <si>
    <t>625023, Тюменская область, г.Тюмень, 
ул.Одесская, д.5А</t>
  </si>
  <si>
    <t>625023, Тюменская область, г.Тюмень, ул.Одесская, д.5А, офис 11</t>
  </si>
  <si>
    <t>625033, Тюменская область, г.Тюмень, ул.Лиственная, д. 51</t>
  </si>
  <si>
    <t>628002, ХМАО-Югра, г.Ханты-Мансийск, ул.Сутормина, д.16</t>
  </si>
  <si>
    <t>123242, г.Москва, Новинский бульвар, д.31</t>
  </si>
  <si>
    <t>628001, ХМАО-Югра, г.Ханты-Мансийск, ул.Бориса Щербины, д.3</t>
  </si>
  <si>
    <t>Юр.адрес: 640020, Курганская область, г.Курган, ул.Куйбышева, д.36; 
Почтовый адрес: 628403, ХМАО-Югра, г.Сургут, ул.Технологическая, д.9, а/я 157</t>
  </si>
  <si>
    <t>628415, ХМАО-Югра, г.Сургут, ул. Григория Кукуевицкого, 1, корпус 1</t>
  </si>
  <si>
    <t>628422, ХМАО-Югра, г.Сургут, ул.Электротехническая, д.5</t>
  </si>
  <si>
    <t>628403, ХМАО-Югра, г.Сургут, ул.30 лет Победы, д.21/1</t>
  </si>
  <si>
    <t>628401, ХМАО-Югра, г.Сургут, Нижневартовское шоссе, здание 11, строение 4</t>
  </si>
  <si>
    <t>628422, ХМАО-Югра, г.Сургут, ул.Энергостроителей, д.13/3</t>
  </si>
  <si>
    <t>628285, ХМАО-Югра,
г.Урай, п.Электросети, производственная база</t>
  </si>
  <si>
    <t>628260, ХМАО-Югра,
г.Югорск, ул.Славянская, д.6</t>
  </si>
  <si>
    <t>628400, ХМАО-Югра, г.Сургут, Чернореченский ПСДСК, д.1209</t>
  </si>
  <si>
    <t>628400, ХМАО-Югра, г.Сургут, ул.Профсоюзов, д.21</t>
  </si>
  <si>
    <t>628426, ХМАО-Югра, г.Сургут, ул.Технологическая, д.9, офис 2.10</t>
  </si>
  <si>
    <t>628606, ХМАО-Югра, г.Нижневартовск, ул.Ленина, д.4</t>
  </si>
  <si>
    <t>628606, ХМАО-Югра, г.Нижневартовск, ул.60 лет Октября, д.4П, стр.18</t>
  </si>
  <si>
    <t>628614, ХМАО-Югра, г.Нижневартовск, ул.2П-2, д.36</t>
  </si>
  <si>
    <t>628616, ХМАО-Югра, г.Нижневартовск, ул.Индустриальная, 66 Западный промышленный узел, панель 13</t>
  </si>
  <si>
    <t>628609, ХМАО-Югра, г.Нижневартовск, ул.Индустриальная, д.48, панель 14</t>
  </si>
  <si>
    <t>422060, Республика Татарстан, Сабинский район, пгт.Богатые Сабы, ул.Тукая, д.87А, помещение 30</t>
  </si>
  <si>
    <t>628616, ХМАО-Югра, г.Нижневартовск, ул.Кузоваткина, д.15, панель 18</t>
  </si>
  <si>
    <t>628681, ХМАО-Югра, г.Мегион, ул.Южная, д.11, стр.1</t>
  </si>
  <si>
    <t>628285, ХМАО-Югра, г.Урай, 
ул.Ленина, д.93</t>
  </si>
  <si>
    <t>628486, ХМАО-Югра, г.Когалым, Повховское шоссе, д.2</t>
  </si>
  <si>
    <t>628486, ХМАО-Югра, г.Когалым, 
ул.Прибалтийская, д.20</t>
  </si>
  <si>
    <t>628463, ХМАО-Югра, г.Радужный, а/я 754</t>
  </si>
  <si>
    <t>628186, ХМАО-Югра, г.Нягань, ул.Железнодорожная, д.70, корп.1</t>
  </si>
  <si>
    <t>628162, ХМАО-Югра, г.Белоярский, Промзона 2, д.9/1</t>
  </si>
  <si>
    <t>628146, ХМАО-Югра, Березовский район, пгт.Игрим, ул.Советская, д.42</t>
  </si>
  <si>
    <t>628140, ХМАО-Югра, пгт.Березово, ул.Сосунова, д.26/б</t>
  </si>
  <si>
    <t>628140, ХМАО-Югра, пгт.Березово, пер.Совхозный, д.2</t>
  </si>
  <si>
    <t>628126, ХМАО-Югра, Октябрьский район, пгт.Приобье, пер.Лесной, 10</t>
  </si>
  <si>
    <t>628240, ХМАО-Югра, г.Советский, ул.Железнодорожная, д.7а</t>
  </si>
  <si>
    <t>628200, ХМАО-Югра, Кондинский район, пгт.Междуреченский, ул.Сибирская, 119</t>
  </si>
  <si>
    <t>628011, ХМАО-Югра, г.Ханты-Мансийск, ул.Сосновый бор, д.14</t>
  </si>
  <si>
    <t>628011, ХМАО-Югра, г.Ханты-Мансийск, ул.Ленина, д.56</t>
  </si>
  <si>
    <t>628621, ХМАО-Югра, г.Нижневартовск, ул.2П-2, д.97</t>
  </si>
  <si>
    <t>628240, ХМАО-Югра, г.Советский, ул.Железнодорожная, д.7А</t>
  </si>
  <si>
    <t>628263, ХМАО-Югра, г.Югорск, ул.Газовиков, д.1, помещение 1</t>
  </si>
  <si>
    <t>385132, Республика Адыгея, Тахтамукайский район , пгт.Энем, ул.Перова, д.35, каб.7</t>
  </si>
  <si>
    <t xml:space="preserve">625048, Тюменская область, г.Тюмень, ул.Минская, д.3, корпус 1, офис 12 </t>
  </si>
  <si>
    <t>625023, Тюменская область, г.Тюмень, ул.Одесская, д.5А, офис 1</t>
  </si>
  <si>
    <t>628680, ХМАО-Югра, г.Мегион, ул.Александра Жагрина, д.24</t>
  </si>
  <si>
    <t>628463, ХМАО-Югра, г.Радужный, Северо-Западная коммунальная зона, ул.№24</t>
  </si>
  <si>
    <t>628181, ХМАО-Югра, г.Нягань, мкр.2, д.2 кв.93</t>
  </si>
  <si>
    <t>628146, ХМАО-Югра, Березовский район, пгт.Игрим, ул.Ручейная, д.17/2</t>
  </si>
  <si>
    <t>628145, ХМАО-Югра, Березовский район, п.Сосьва, ул.Рыбопромысловая, д.5А</t>
  </si>
  <si>
    <t>628263, ХМАО-Югра, г.Югорск, ул.Заводская, д.24, кв.2</t>
  </si>
  <si>
    <t>628240, ХМАО-Югра, г.Советский, ул.Калинина, д.35А</t>
  </si>
  <si>
    <t>137</t>
  </si>
  <si>
    <t>208</t>
  </si>
  <si>
    <t>30</t>
  </si>
  <si>
    <t>51</t>
  </si>
  <si>
    <t>379</t>
  </si>
  <si>
    <t>210</t>
  </si>
  <si>
    <t>1049</t>
  </si>
  <si>
    <t>63.996377</t>
  </si>
  <si>
    <t>64.8397</t>
  </si>
  <si>
    <t>АО "ГК "Северавтодор" (филиал № 9)</t>
  </si>
  <si>
    <t>625023, Тюменская область, г.Тюмень, ул.Одесская, д.5А, стр.1, офис 4</t>
  </si>
  <si>
    <t>628410, ХМАО-Югра, г.Сургут, ул.Саянская, д.16</t>
  </si>
  <si>
    <t>8 (34668) 4-83-10</t>
  </si>
  <si>
    <t>8 (34672) 5-22-93</t>
  </si>
  <si>
    <t>89220088700</t>
  </si>
  <si>
    <t xml:space="preserve"> 8 (3467) 39-62-34</t>
  </si>
  <si>
    <t xml:space="preserve">АО "Управление производственно-технического обеспечения и комплектации" </t>
  </si>
  <si>
    <t>uptoik@sever-flot.ru</t>
  </si>
  <si>
    <t>Месторождение песка Резерв 3</t>
  </si>
  <si>
    <t>ХМАО-Югра, Нижневартовский район, в 14 км к СЗ от г.Нижневартовск</t>
  </si>
  <si>
    <t>61.000719</t>
  </si>
  <si>
    <t>76.342292</t>
  </si>
  <si>
    <t>Месторождение песка в районе к.294 Приобского месторождения нефти</t>
  </si>
  <si>
    <t xml:space="preserve">ХМАО-Югра, Ханты-Мансийский район, в 7,2 км к СЗ от п.Селиярово </t>
  </si>
  <si>
    <t>61.34956</t>
  </si>
  <si>
    <t>70.255202</t>
  </si>
  <si>
    <t>Месторождение песка № 1 в районе реки Обь</t>
  </si>
  <si>
    <t>61.251796</t>
  </si>
  <si>
    <t>73.04924</t>
  </si>
  <si>
    <t>Месторождение песка в районе острова Раздоры</t>
  </si>
  <si>
    <t>61.23716</t>
  </si>
  <si>
    <t>73.274625</t>
  </si>
  <si>
    <t>Месторождение песка "Олымский-8"</t>
  </si>
  <si>
    <t>60.884132</t>
  </si>
  <si>
    <t>64.72551</t>
  </si>
  <si>
    <t>ХМАО-Югра, Советский район, в 7,7 км к СЗ от п.Супра</t>
  </si>
  <si>
    <t>73.333011</t>
  </si>
  <si>
    <t xml:space="preserve">ХМАО-Югра, Сургутский район, в 2,0 км к З от г.Сургут </t>
  </si>
  <si>
    <t xml:space="preserve">ХМАО-Югра, Сургутский район, в 12,0 км к З от г.Сургут </t>
  </si>
  <si>
    <t>https://www.rosneft.ru</t>
  </si>
  <si>
    <t>Месторождение песка № 5 Приразломного месторождения нефти</t>
  </si>
  <si>
    <t>Месторождение песка в районе 49Р Мамонтовского месторождения нефти</t>
  </si>
  <si>
    <t>Месторождение песка в районе автодороги Приразломного месторождения нефти (161р)</t>
  </si>
  <si>
    <t>Месторождение песка для реконструкции автомобильной дороги 50-70 км трассы Р-404</t>
  </si>
  <si>
    <t>ХМАО-Югра, Нефтеюганский район, в 7 км к СВ от г.Нефтеюганск</t>
  </si>
  <si>
    <t>61.143271</t>
  </si>
  <si>
    <t>72.677585</t>
  </si>
  <si>
    <t>8602231426</t>
  </si>
  <si>
    <t>628422, ХМАО-Югра, г. Сургут, ул. Энергостроителей, д. 13/3</t>
  </si>
  <si>
    <t>Месторождение песка № 1 для промышленно-гражданского строительства для нужд Нефтеюганского района</t>
  </si>
  <si>
    <t>61.12393</t>
  </si>
  <si>
    <t>72.747823</t>
  </si>
  <si>
    <t>ХМАО-Югра, Нефтеюганский район, в 87,0 км к ЮЗ от г.Нефтеюганск</t>
  </si>
  <si>
    <t>ХМАО-Югра, Нефтеюганский район, в 16,5 км к СВ от г.Пыть-Ях</t>
  </si>
  <si>
    <t>ХМАО-Югра, Ханты-Мансийский район, в 102,7 км к СВ от г.Ханты-Мансийск</t>
  </si>
  <si>
    <t>71.010726</t>
  </si>
  <si>
    <t>60.969604</t>
  </si>
  <si>
    <t>60.792004</t>
  </si>
  <si>
    <t>72.545811</t>
  </si>
  <si>
    <t>61.131196</t>
  </si>
  <si>
    <t>70.936706</t>
  </si>
  <si>
    <t>1000</t>
  </si>
  <si>
    <t>2400</t>
  </si>
  <si>
    <t xml:space="preserve">ООО "Управление производственно-технической комплектации" </t>
  </si>
  <si>
    <t>8611013569</t>
  </si>
  <si>
    <t>Месторождение Картопья</t>
  </si>
  <si>
    <t>6673149728</t>
  </si>
  <si>
    <t>ООО "Дружба-Н"</t>
  </si>
  <si>
    <t>620012, г. Екатеринбург, ул. Уральских рабочих, д. 23</t>
  </si>
  <si>
    <t>8 (34675) 3-13-10</t>
  </si>
  <si>
    <t>drugba-n@mail.ru</t>
  </si>
  <si>
    <t>ХМАО-Югра, Советский район, в 3,5 км к З от г.Советский</t>
  </si>
  <si>
    <t>Месторождение песка "Лазаревка"</t>
  </si>
  <si>
    <t>ХМАО-Югра, Советский район, в 77,0 км к ЮВ от г.Советский</t>
  </si>
  <si>
    <t>8606006541</t>
  </si>
  <si>
    <t>8 (34676) 2-90-09</t>
  </si>
  <si>
    <t>66</t>
  </si>
  <si>
    <t>ХМАО-Югра, Советский район, в 2,0 км к СВ от пос.Алябьевский</t>
  </si>
  <si>
    <t>ИП Новрузов Ясан Джафар Оглы</t>
  </si>
  <si>
    <t>861502912235</t>
  </si>
  <si>
    <t>628240, ХМАО-Югра, г.Советский, пер.Зеленый, д.2б</t>
  </si>
  <si>
    <t>Месторождение суглинка и песка "Алябьевский 2"</t>
  </si>
  <si>
    <t>Месторождение супесей "Карпынгъеганский-2"</t>
  </si>
  <si>
    <t>ХМАО-Югра, Нефтеюганский район, в 8,4 км к СВ от пос.Сивыс-Ях</t>
  </si>
  <si>
    <t>ООО "ПОЛЮС+"</t>
  </si>
  <si>
    <t>7203516019</t>
  </si>
  <si>
    <t>8 615-029-12-35</t>
  </si>
  <si>
    <t>Грунт глинистый (супесь)</t>
  </si>
  <si>
    <t>625023, Тюменская область, г.Тюмень, ул.Харьковская, д.83А, стр.4, офис 612</t>
  </si>
  <si>
    <t>8 922-008-87-00</t>
  </si>
  <si>
    <t>8604035473</t>
  </si>
  <si>
    <t>860401001</t>
  </si>
  <si>
    <t>ХМАО-Югра, Сургутский район, в 11,0 км к ЮВ от с.Угут</t>
  </si>
  <si>
    <t>Месторождение песка в районе 
к. 45 Среднеугутского месторождения нефти</t>
  </si>
  <si>
    <t>Месторождение песка "Сурей-Юганское"</t>
  </si>
  <si>
    <t>ХМАО-Югра, Белоярский район, в 19,0 км к ЮЗ от с.Тугияны</t>
  </si>
  <si>
    <t>Месторождение песка Белоярское № 2</t>
  </si>
  <si>
    <t>ХМАО-Югра, Белоярский район, в 25,0 км к СВ от с.Сосновка</t>
  </si>
  <si>
    <t>861501001</t>
  </si>
  <si>
    <t>860601001</t>
  </si>
  <si>
    <t>61.363236</t>
  </si>
  <si>
    <t>63.493820</t>
  </si>
  <si>
    <t>60.933461</t>
  </si>
  <si>
    <t>64.691329</t>
  </si>
  <si>
    <t>61.223359</t>
  </si>
  <si>
    <t>62.723542</t>
  </si>
  <si>
    <t>60.244752</t>
  </si>
  <si>
    <t>71.808812</t>
  </si>
  <si>
    <t>60.400646</t>
  </si>
  <si>
    <t>74.076624</t>
  </si>
  <si>
    <t>63.449241</t>
  </si>
  <si>
    <t>65.498767</t>
  </si>
  <si>
    <t>64.174603</t>
  </si>
  <si>
    <t>69.935406</t>
  </si>
  <si>
    <t>08.12.11.119.02.1.01.02-0002</t>
  </si>
  <si>
    <t>Информация о месторождениях общераспространенных полезных ископаемых (инертные материалы) по состоянию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</si>
</sst>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"/>
    </font>
    <font>
      <b/>
      <sz val="10"/>
      <color indexed="8"/>
      <name val="Arial"/>
      <family val="2"/>
    </font>
    <font>
      <sz val="18"/>
      <color theme="3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6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0" fillId="8" borderId="9" applyNumberFormat="0" applyAlignment="0" applyProtection="0"/>
    <xf numFmtId="0" fontId="27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4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9" borderId="10" applyNumberFormat="0" applyFont="0" applyAlignment="0" applyProtection="0"/>
    <xf numFmtId="0" fontId="19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</cellStyleXfs>
  <cellXfs count="16">
    <xf numFmtId="0" fontId="0" fillId="0" borderId="0" xfId="0"/>
    <xf numFmtId="49" fontId="5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9" applyNumberFormat="1" applyFont="1" applyBorder="1" applyAlignment="1">
      <alignment horizontal="center" vertical="center" wrapText="1"/>
    </xf>
    <xf numFmtId="164" fontId="28" fillId="0" borderId="1" xfId="1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Alignment="1">
      <alignment horizontal="center" vertical="center" wrapText="1"/>
    </xf>
  </cellXfs>
  <cellStyles count="52">
    <cellStyle name="20% — акцент1" xfId="11"/>
    <cellStyle name="20% — акцент2" xfId="12"/>
    <cellStyle name="20% — акцент3" xfId="13"/>
    <cellStyle name="20% — акцент4" xfId="14"/>
    <cellStyle name="20% — акцент5" xfId="15"/>
    <cellStyle name="20% — акцент6" xfId="16"/>
    <cellStyle name="40% — акцент1" xfId="17"/>
    <cellStyle name="40% — акцент2" xfId="18"/>
    <cellStyle name="40% — акцент3" xfId="19"/>
    <cellStyle name="40% — акцент4" xfId="20"/>
    <cellStyle name="40% — акцент5" xfId="21"/>
    <cellStyle name="40% — акцент6" xfId="22"/>
    <cellStyle name="60% — акцент1" xfId="23"/>
    <cellStyle name="60% — акцент2" xfId="24"/>
    <cellStyle name="60% — акцент3" xfId="25"/>
    <cellStyle name="60% — акцент4" xfId="26"/>
    <cellStyle name="60% — акцент5" xfId="27"/>
    <cellStyle name="60% — акцент6" xfId="28"/>
    <cellStyle name="Акцент1 2" xfId="29"/>
    <cellStyle name="Акцент2 2" xfId="30"/>
    <cellStyle name="Акцент3 2" xfId="31"/>
    <cellStyle name="Акцент4 2" xfId="32"/>
    <cellStyle name="Акцент5 2" xfId="33"/>
    <cellStyle name="Акцент6 2" xfId="34"/>
    <cellStyle name="Ввод  2" xfId="35"/>
    <cellStyle name="Вывод 2" xfId="36"/>
    <cellStyle name="Вычисление 2" xfId="37"/>
    <cellStyle name="Гиперссылка" xfId="9" builtinId="8"/>
    <cellStyle name="Заголовок 1 2" xfId="38"/>
    <cellStyle name="Заголовок 2 2" xfId="39"/>
    <cellStyle name="Заголовок 3 2" xfId="40"/>
    <cellStyle name="Заголовок 4 2" xfId="41"/>
    <cellStyle name="Итог 2" xfId="42"/>
    <cellStyle name="Контрольная ячейка 2" xfId="43"/>
    <cellStyle name="Название 2" xfId="44"/>
    <cellStyle name="Нейтральный 2" xfId="45"/>
    <cellStyle name="Обычный" xfId="0" builtinId="0"/>
    <cellStyle name="Обычный 2" xfId="1"/>
    <cellStyle name="Обычный 2 2" xfId="3"/>
    <cellStyle name="Обычный 2 2 2" xfId="8"/>
    <cellStyle name="Обычный 2 3" xfId="4"/>
    <cellStyle name="Обычный 2 4" xfId="7"/>
    <cellStyle name="Обычный 3" xfId="10"/>
    <cellStyle name="Обычный 4" xfId="2"/>
    <cellStyle name="Плохой 2" xfId="46"/>
    <cellStyle name="Пояснение 2" xfId="47"/>
    <cellStyle name="Примечание 2" xfId="48"/>
    <cellStyle name="Процентный 2" xfId="6"/>
    <cellStyle name="Процентный 3" xfId="5"/>
    <cellStyle name="Связанная ячейка 2" xfId="49"/>
    <cellStyle name="Текст предупреждения 2" xfId="50"/>
    <cellStyle name="Хороший 2" xfId="5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3D3D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13" Type="http://schemas.openxmlformats.org/officeDocument/2006/relationships/hyperlink" Target="mailto:drugba-n@mail.ru" TargetMode="External"/><Relationship Id="rId18" Type="http://schemas.openxmlformats.org/officeDocument/2006/relationships/hyperlink" Target="mailto:office@skuvis.ru" TargetMode="External"/><Relationship Id="rId3" Type="http://schemas.openxmlformats.org/officeDocument/2006/relationships/hyperlink" Target="mailto:office@skuvis.ru" TargetMode="External"/><Relationship Id="rId7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12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17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2" Type="http://schemas.openxmlformats.org/officeDocument/2006/relationships/hyperlink" Target="https://www.uptoik.ru/" TargetMode="External"/><Relationship Id="rId16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uptoik@severflot.ru" TargetMode="External"/><Relationship Id="rId6" Type="http://schemas.openxmlformats.org/officeDocument/2006/relationships/hyperlink" Target="http://www.skuvis.ru/" TargetMode="External"/><Relationship Id="rId11" Type="http://schemas.openxmlformats.org/officeDocument/2006/relationships/hyperlink" Target="mailto:geodezist2000@yandex.ru" TargetMode="External"/><Relationship Id="rId5" Type="http://schemas.openxmlformats.org/officeDocument/2006/relationships/hyperlink" Target="mailto:office@skuvis.ru" TargetMode="External"/><Relationship Id="rId15" Type="http://schemas.openxmlformats.org/officeDocument/2006/relationships/hyperlink" Target="mailto:zem-karier@yandex.ru" TargetMode="External"/><Relationship Id="rId10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Relationship Id="rId19" Type="http://schemas.openxmlformats.org/officeDocument/2006/relationships/hyperlink" Target="http://www.skuvis.ru/" TargetMode="External"/><Relationship Id="rId4" Type="http://schemas.openxmlformats.org/officeDocument/2006/relationships/hyperlink" Target="http://www.skuvis.ru/" TargetMode="External"/><Relationship Id="rId9" Type="http://schemas.openxmlformats.org/officeDocument/2006/relationships/hyperlink" Target="mailto:drugba-n@mail.ru" TargetMode="External"/><Relationship Id="rId14" Type="http://schemas.openxmlformats.org/officeDocument/2006/relationships/hyperlink" Target="https://depprirod.admhmao.ru/deyatelnost/obshcherasprostranyennye-i-tverdye-poleznye-iskopaemye/informatsiya-o-mestorozhdeniyakh-obshcherasprostranennykh-poleznykh-iskopaemykh-inertnye-materialy-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10"/>
  <sheetViews>
    <sheetView tabSelected="1" view="pageBreakPreview" zoomScale="60" zoomScaleNormal="8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T2"/>
    </sheetView>
  </sheetViews>
  <sheetFormatPr defaultRowHeight="12.75" x14ac:dyDescent="0.2"/>
  <cols>
    <col min="1" max="1" width="4.28515625" style="4" customWidth="1"/>
    <col min="2" max="2" width="22.5703125" style="4" customWidth="1"/>
    <col min="3" max="3" width="29.5703125" style="4" customWidth="1"/>
    <col min="4" max="4" width="29" style="4" customWidth="1"/>
    <col min="5" max="5" width="19.140625" style="6" customWidth="1"/>
    <col min="6" max="6" width="17.28515625" style="6" customWidth="1"/>
    <col min="7" max="7" width="16.5703125" style="4" customWidth="1"/>
    <col min="8" max="8" width="16.28515625" style="4" customWidth="1"/>
    <col min="9" max="9" width="26.42578125" style="6" customWidth="1"/>
    <col min="10" max="10" width="25.85546875" style="4" customWidth="1"/>
    <col min="11" max="11" width="22.140625" style="4" customWidth="1"/>
    <col min="12" max="12" width="22" style="4" customWidth="1"/>
    <col min="13" max="13" width="27.140625" style="4" customWidth="1"/>
    <col min="14" max="14" width="18.7109375" style="4" customWidth="1"/>
    <col min="15" max="15" width="19.7109375" style="4" customWidth="1"/>
    <col min="16" max="16" width="24" style="4" customWidth="1"/>
    <col min="17" max="17" width="21.140625" style="4" customWidth="1"/>
    <col min="18" max="18" width="26.140625" style="4" customWidth="1"/>
    <col min="19" max="19" width="21.140625" style="4" customWidth="1"/>
    <col min="20" max="20" width="18.85546875" style="6" customWidth="1"/>
    <col min="21" max="16384" width="9.140625" style="4"/>
  </cols>
  <sheetData>
    <row r="1" spans="1:20" x14ac:dyDescent="0.2">
      <c r="D1" s="7"/>
      <c r="E1" s="7"/>
      <c r="F1" s="7"/>
    </row>
    <row r="2" spans="1:20" ht="15.75" customHeight="1" x14ac:dyDescent="0.2">
      <c r="A2" s="15" t="s">
        <v>1510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4" spans="1:20" ht="102" x14ac:dyDescent="0.2">
      <c r="A4" s="5" t="s">
        <v>96</v>
      </c>
      <c r="B4" s="5" t="s">
        <v>217</v>
      </c>
      <c r="C4" s="5" t="s">
        <v>219</v>
      </c>
      <c r="D4" s="5" t="s">
        <v>220</v>
      </c>
      <c r="E4" s="8" t="s">
        <v>1146</v>
      </c>
      <c r="F4" s="8" t="s">
        <v>1147</v>
      </c>
      <c r="G4" s="5" t="s">
        <v>918</v>
      </c>
      <c r="H4" s="5" t="s">
        <v>919</v>
      </c>
      <c r="I4" s="5" t="s">
        <v>920</v>
      </c>
      <c r="J4" s="5" t="s">
        <v>221</v>
      </c>
      <c r="K4" s="5" t="s">
        <v>222</v>
      </c>
      <c r="L4" s="5" t="s">
        <v>223</v>
      </c>
      <c r="M4" s="5" t="s">
        <v>922</v>
      </c>
      <c r="N4" s="5" t="s">
        <v>923</v>
      </c>
      <c r="O4" s="5" t="s">
        <v>924</v>
      </c>
      <c r="P4" s="5" t="s">
        <v>925</v>
      </c>
      <c r="Q4" s="5" t="s">
        <v>909</v>
      </c>
      <c r="R4" s="5" t="s">
        <v>224</v>
      </c>
      <c r="S4" s="5" t="s">
        <v>229</v>
      </c>
      <c r="T4" s="5" t="s">
        <v>1101</v>
      </c>
    </row>
    <row r="5" spans="1:20" ht="102" hidden="1" x14ac:dyDescent="0.2">
      <c r="A5" s="12">
        <v>1</v>
      </c>
      <c r="B5" s="2" t="s">
        <v>218</v>
      </c>
      <c r="C5" s="2" t="s">
        <v>98</v>
      </c>
      <c r="D5" s="2" t="s">
        <v>243</v>
      </c>
      <c r="E5" s="2">
        <v>60.831803000000001</v>
      </c>
      <c r="F5" s="2">
        <v>76.680409999999995</v>
      </c>
      <c r="G5" s="2" t="s">
        <v>403</v>
      </c>
      <c r="H5" s="2" t="s">
        <v>404</v>
      </c>
      <c r="I5" s="2" t="s">
        <v>921</v>
      </c>
      <c r="J5" s="2" t="s">
        <v>97</v>
      </c>
      <c r="K5" s="2">
        <v>8620013082</v>
      </c>
      <c r="L5" s="2">
        <v>860301001</v>
      </c>
      <c r="M5" s="2" t="s">
        <v>1382</v>
      </c>
      <c r="N5" s="2" t="s">
        <v>1156</v>
      </c>
      <c r="O5" s="2" t="s">
        <v>1010</v>
      </c>
      <c r="P5" s="2" t="s">
        <v>1011</v>
      </c>
      <c r="Q5" s="2" t="s">
        <v>228</v>
      </c>
      <c r="R5" s="2" t="s">
        <v>227</v>
      </c>
      <c r="S5" s="2" t="s">
        <v>1092</v>
      </c>
      <c r="T5" s="2">
        <v>325</v>
      </c>
    </row>
    <row r="6" spans="1:20" ht="102" hidden="1" x14ac:dyDescent="0.2">
      <c r="A6" s="12">
        <f>A5+1</f>
        <v>2</v>
      </c>
      <c r="B6" s="2" t="s">
        <v>218</v>
      </c>
      <c r="C6" s="2" t="s">
        <v>100</v>
      </c>
      <c r="D6" s="2" t="s">
        <v>245</v>
      </c>
      <c r="E6" s="2">
        <v>59.205475</v>
      </c>
      <c r="F6" s="2">
        <v>74.195747999999995</v>
      </c>
      <c r="G6" s="2" t="s">
        <v>407</v>
      </c>
      <c r="H6" s="2" t="s">
        <v>408</v>
      </c>
      <c r="I6" s="2" t="s">
        <v>921</v>
      </c>
      <c r="J6" s="2" t="s">
        <v>99</v>
      </c>
      <c r="K6" s="2">
        <v>8603115020</v>
      </c>
      <c r="L6" s="2">
        <v>860301001</v>
      </c>
      <c r="M6" s="2" t="s">
        <v>1362</v>
      </c>
      <c r="N6" s="2" t="s">
        <v>985</v>
      </c>
      <c r="O6" s="2" t="s">
        <v>986</v>
      </c>
      <c r="P6" s="2" t="s">
        <v>926</v>
      </c>
      <c r="Q6" s="2" t="s">
        <v>228</v>
      </c>
      <c r="R6" s="2" t="s">
        <v>227</v>
      </c>
      <c r="S6" s="2" t="s">
        <v>1092</v>
      </c>
      <c r="T6" s="2">
        <v>0</v>
      </c>
    </row>
    <row r="7" spans="1:20" ht="102" hidden="1" x14ac:dyDescent="0.2">
      <c r="A7" s="12">
        <f t="shared" ref="A7:A70" si="0">A6+1</f>
        <v>3</v>
      </c>
      <c r="B7" s="2" t="s">
        <v>218</v>
      </c>
      <c r="C7" s="2" t="s">
        <v>51</v>
      </c>
      <c r="D7" s="2" t="s">
        <v>301</v>
      </c>
      <c r="E7" s="2">
        <v>60.969276000000001</v>
      </c>
      <c r="F7" s="2">
        <v>76.396478999999999</v>
      </c>
      <c r="G7" s="2" t="s">
        <v>409</v>
      </c>
      <c r="H7" s="2" t="s">
        <v>410</v>
      </c>
      <c r="I7" s="2" t="s">
        <v>921</v>
      </c>
      <c r="J7" s="2" t="s">
        <v>99</v>
      </c>
      <c r="K7" s="2">
        <v>8603115020</v>
      </c>
      <c r="L7" s="2">
        <v>860301001</v>
      </c>
      <c r="M7" s="2" t="s">
        <v>1362</v>
      </c>
      <c r="N7" s="2" t="s">
        <v>985</v>
      </c>
      <c r="O7" s="2" t="s">
        <v>986</v>
      </c>
      <c r="P7" s="2" t="s">
        <v>926</v>
      </c>
      <c r="Q7" s="2" t="s">
        <v>228</v>
      </c>
      <c r="R7" s="2" t="s">
        <v>227</v>
      </c>
      <c r="S7" s="2" t="s">
        <v>1092</v>
      </c>
      <c r="T7" s="2">
        <v>0</v>
      </c>
    </row>
    <row r="8" spans="1:20" ht="102" hidden="1" x14ac:dyDescent="0.2">
      <c r="A8" s="12">
        <f t="shared" si="0"/>
        <v>4</v>
      </c>
      <c r="B8" s="2" t="s">
        <v>218</v>
      </c>
      <c r="C8" s="2" t="s">
        <v>101</v>
      </c>
      <c r="D8" s="2" t="s">
        <v>246</v>
      </c>
      <c r="E8" s="2">
        <v>59.182696</v>
      </c>
      <c r="F8" s="2">
        <v>74.007964999999999</v>
      </c>
      <c r="G8" s="2" t="s">
        <v>411</v>
      </c>
      <c r="H8" s="2" t="s">
        <v>412</v>
      </c>
      <c r="I8" s="2" t="s">
        <v>921</v>
      </c>
      <c r="J8" s="2" t="s">
        <v>99</v>
      </c>
      <c r="K8" s="2">
        <v>8603115020</v>
      </c>
      <c r="L8" s="2">
        <v>860301001</v>
      </c>
      <c r="M8" s="2" t="s">
        <v>1362</v>
      </c>
      <c r="N8" s="2" t="s">
        <v>985</v>
      </c>
      <c r="O8" s="2" t="s">
        <v>986</v>
      </c>
      <c r="P8" s="2" t="s">
        <v>926</v>
      </c>
      <c r="Q8" s="2" t="s">
        <v>228</v>
      </c>
      <c r="R8" s="2" t="s">
        <v>227</v>
      </c>
      <c r="S8" s="2" t="s">
        <v>1092</v>
      </c>
      <c r="T8" s="2">
        <v>12</v>
      </c>
    </row>
    <row r="9" spans="1:20" ht="102" hidden="1" x14ac:dyDescent="0.2">
      <c r="A9" s="12">
        <f t="shared" si="0"/>
        <v>5</v>
      </c>
      <c r="B9" s="2" t="s">
        <v>218</v>
      </c>
      <c r="C9" s="2" t="s">
        <v>32</v>
      </c>
      <c r="D9" s="2" t="s">
        <v>247</v>
      </c>
      <c r="E9" s="2">
        <v>60.803282000000003</v>
      </c>
      <c r="F9" s="2">
        <v>69.790008</v>
      </c>
      <c r="G9" s="2" t="s">
        <v>413</v>
      </c>
      <c r="H9" s="2" t="s">
        <v>414</v>
      </c>
      <c r="I9" s="2" t="s">
        <v>921</v>
      </c>
      <c r="J9" s="2" t="s">
        <v>144</v>
      </c>
      <c r="K9" s="2">
        <v>8602089508</v>
      </c>
      <c r="L9" s="2">
        <v>860201001</v>
      </c>
      <c r="M9" s="2" t="s">
        <v>1352</v>
      </c>
      <c r="N9" s="2" t="s">
        <v>934</v>
      </c>
      <c r="O9" s="2" t="s">
        <v>1150</v>
      </c>
      <c r="P9" s="2" t="s">
        <v>926</v>
      </c>
      <c r="Q9" s="2" t="s">
        <v>228</v>
      </c>
      <c r="R9" s="2" t="s">
        <v>227</v>
      </c>
      <c r="S9" s="2" t="s">
        <v>1092</v>
      </c>
      <c r="T9" s="2">
        <v>0</v>
      </c>
    </row>
    <row r="10" spans="1:20" ht="102" hidden="1" x14ac:dyDescent="0.2">
      <c r="A10" s="12">
        <f t="shared" si="0"/>
        <v>6</v>
      </c>
      <c r="B10" s="2" t="s">
        <v>218</v>
      </c>
      <c r="C10" s="2" t="s">
        <v>102</v>
      </c>
      <c r="D10" s="2" t="s">
        <v>248</v>
      </c>
      <c r="E10" s="2">
        <v>62.496071000000001</v>
      </c>
      <c r="F10" s="2">
        <v>65.642938999999998</v>
      </c>
      <c r="G10" s="2" t="s">
        <v>415</v>
      </c>
      <c r="H10" s="2" t="s">
        <v>416</v>
      </c>
      <c r="I10" s="2" t="s">
        <v>921</v>
      </c>
      <c r="J10" s="2" t="s">
        <v>917</v>
      </c>
      <c r="K10" s="2">
        <v>8614000021</v>
      </c>
      <c r="L10" s="2">
        <v>862450001</v>
      </c>
      <c r="M10" s="2" t="s">
        <v>1377</v>
      </c>
      <c r="N10" s="2" t="s">
        <v>938</v>
      </c>
      <c r="O10" s="2" t="s">
        <v>939</v>
      </c>
      <c r="P10" s="2" t="s">
        <v>940</v>
      </c>
      <c r="Q10" s="2" t="s">
        <v>228</v>
      </c>
      <c r="R10" s="2" t="s">
        <v>227</v>
      </c>
      <c r="S10" s="2" t="s">
        <v>1092</v>
      </c>
      <c r="T10" s="2">
        <v>50</v>
      </c>
    </row>
    <row r="11" spans="1:20" ht="102" hidden="1" x14ac:dyDescent="0.2">
      <c r="A11" s="12">
        <f t="shared" si="0"/>
        <v>7</v>
      </c>
      <c r="B11" s="2" t="s">
        <v>218</v>
      </c>
      <c r="C11" s="2" t="s">
        <v>103</v>
      </c>
      <c r="D11" s="2" t="s">
        <v>249</v>
      </c>
      <c r="E11" s="2">
        <v>62.51238</v>
      </c>
      <c r="F11" s="2">
        <v>65.879414999999995</v>
      </c>
      <c r="G11" s="2" t="s">
        <v>417</v>
      </c>
      <c r="H11" s="2" t="s">
        <v>418</v>
      </c>
      <c r="I11" s="2" t="s">
        <v>921</v>
      </c>
      <c r="J11" s="2" t="s">
        <v>917</v>
      </c>
      <c r="K11" s="2">
        <v>8614000021</v>
      </c>
      <c r="L11" s="2">
        <v>862450001</v>
      </c>
      <c r="M11" s="2" t="s">
        <v>1377</v>
      </c>
      <c r="N11" s="2" t="s">
        <v>938</v>
      </c>
      <c r="O11" s="2" t="s">
        <v>939</v>
      </c>
      <c r="P11" s="2" t="s">
        <v>940</v>
      </c>
      <c r="Q11" s="2" t="s">
        <v>228</v>
      </c>
      <c r="R11" s="2" t="s">
        <v>227</v>
      </c>
      <c r="S11" s="2" t="s">
        <v>1092</v>
      </c>
      <c r="T11" s="2">
        <v>0</v>
      </c>
    </row>
    <row r="12" spans="1:20" ht="102" hidden="1" x14ac:dyDescent="0.2">
      <c r="A12" s="12">
        <f t="shared" si="0"/>
        <v>8</v>
      </c>
      <c r="B12" s="2" t="s">
        <v>218</v>
      </c>
      <c r="C12" s="2" t="s">
        <v>104</v>
      </c>
      <c r="D12" s="2" t="s">
        <v>250</v>
      </c>
      <c r="E12" s="2">
        <v>62.595728999999999</v>
      </c>
      <c r="F12" s="2">
        <v>65.552407000000002</v>
      </c>
      <c r="G12" s="2" t="s">
        <v>419</v>
      </c>
      <c r="H12" s="2" t="s">
        <v>420</v>
      </c>
      <c r="I12" s="2" t="s">
        <v>921</v>
      </c>
      <c r="J12" s="2" t="s">
        <v>917</v>
      </c>
      <c r="K12" s="2">
        <v>8614000021</v>
      </c>
      <c r="L12" s="2">
        <v>862450001</v>
      </c>
      <c r="M12" s="2" t="s">
        <v>1377</v>
      </c>
      <c r="N12" s="2" t="s">
        <v>938</v>
      </c>
      <c r="O12" s="2" t="s">
        <v>939</v>
      </c>
      <c r="P12" s="2" t="s">
        <v>940</v>
      </c>
      <c r="Q12" s="2" t="s">
        <v>228</v>
      </c>
      <c r="R12" s="2" t="s">
        <v>227</v>
      </c>
      <c r="S12" s="2" t="s">
        <v>1092</v>
      </c>
      <c r="T12" s="2">
        <v>0</v>
      </c>
    </row>
    <row r="13" spans="1:20" ht="102" hidden="1" x14ac:dyDescent="0.2">
      <c r="A13" s="12">
        <f t="shared" si="0"/>
        <v>9</v>
      </c>
      <c r="B13" s="2" t="s">
        <v>218</v>
      </c>
      <c r="C13" s="2" t="s">
        <v>95</v>
      </c>
      <c r="D13" s="2" t="s">
        <v>251</v>
      </c>
      <c r="E13" s="2">
        <v>61.001316000000003</v>
      </c>
      <c r="F13" s="2">
        <v>68.935180000000003</v>
      </c>
      <c r="G13" s="2" t="s">
        <v>421</v>
      </c>
      <c r="H13" s="2" t="s">
        <v>422</v>
      </c>
      <c r="I13" s="2" t="s">
        <v>921</v>
      </c>
      <c r="J13" s="2" t="s">
        <v>144</v>
      </c>
      <c r="K13" s="2">
        <v>8602089508</v>
      </c>
      <c r="L13" s="2">
        <v>860201001</v>
      </c>
      <c r="M13" s="2" t="s">
        <v>1352</v>
      </c>
      <c r="N13" s="2" t="s">
        <v>934</v>
      </c>
      <c r="O13" s="2" t="s">
        <v>1150</v>
      </c>
      <c r="P13" s="2" t="s">
        <v>926</v>
      </c>
      <c r="Q13" s="2" t="s">
        <v>228</v>
      </c>
      <c r="R13" s="2" t="s">
        <v>227</v>
      </c>
      <c r="S13" s="2" t="s">
        <v>1092</v>
      </c>
      <c r="T13" s="2">
        <v>0</v>
      </c>
    </row>
    <row r="14" spans="1:20" ht="102" hidden="1" x14ac:dyDescent="0.2">
      <c r="A14" s="12">
        <f t="shared" si="0"/>
        <v>10</v>
      </c>
      <c r="B14" s="2" t="s">
        <v>218</v>
      </c>
      <c r="C14" s="2" t="s">
        <v>105</v>
      </c>
      <c r="D14" s="2" t="s">
        <v>252</v>
      </c>
      <c r="E14" s="2">
        <v>61.228135999999999</v>
      </c>
      <c r="F14" s="2">
        <v>73.372288999999995</v>
      </c>
      <c r="G14" s="2" t="s">
        <v>423</v>
      </c>
      <c r="H14" s="2" t="s">
        <v>424</v>
      </c>
      <c r="I14" s="2" t="s">
        <v>921</v>
      </c>
      <c r="J14" s="2" t="s">
        <v>144</v>
      </c>
      <c r="K14" s="2">
        <v>8602089508</v>
      </c>
      <c r="L14" s="2">
        <v>860201001</v>
      </c>
      <c r="M14" s="2" t="s">
        <v>1352</v>
      </c>
      <c r="N14" s="2" t="s">
        <v>934</v>
      </c>
      <c r="O14" s="2" t="s">
        <v>1150</v>
      </c>
      <c r="P14" s="2" t="s">
        <v>926</v>
      </c>
      <c r="Q14" s="2" t="s">
        <v>228</v>
      </c>
      <c r="R14" s="2" t="s">
        <v>227</v>
      </c>
      <c r="S14" s="2" t="s">
        <v>1092</v>
      </c>
      <c r="T14" s="2">
        <v>270</v>
      </c>
    </row>
    <row r="15" spans="1:20" ht="102" hidden="1" x14ac:dyDescent="0.2">
      <c r="A15" s="12">
        <f t="shared" si="0"/>
        <v>11</v>
      </c>
      <c r="B15" s="2" t="s">
        <v>218</v>
      </c>
      <c r="C15" s="2" t="s">
        <v>106</v>
      </c>
      <c r="D15" s="2" t="s">
        <v>255</v>
      </c>
      <c r="E15" s="2">
        <v>60.332067000000002</v>
      </c>
      <c r="F15" s="2">
        <v>69.746095999999994</v>
      </c>
      <c r="G15" s="2" t="s">
        <v>425</v>
      </c>
      <c r="H15" s="2" t="s">
        <v>426</v>
      </c>
      <c r="I15" s="2" t="s">
        <v>921</v>
      </c>
      <c r="J15" s="2" t="s">
        <v>253</v>
      </c>
      <c r="K15" s="2">
        <v>7202124594</v>
      </c>
      <c r="L15" s="2">
        <v>720301001</v>
      </c>
      <c r="M15" s="2" t="s">
        <v>1340</v>
      </c>
      <c r="N15" s="2" t="s">
        <v>1028</v>
      </c>
      <c r="O15" s="2" t="s">
        <v>1029</v>
      </c>
      <c r="P15" s="2" t="s">
        <v>1030</v>
      </c>
      <c r="Q15" s="2" t="s">
        <v>228</v>
      </c>
      <c r="R15" s="2" t="s">
        <v>227</v>
      </c>
      <c r="S15" s="2" t="s">
        <v>1092</v>
      </c>
      <c r="T15" s="2">
        <v>0</v>
      </c>
    </row>
    <row r="16" spans="1:20" ht="102" hidden="1" x14ac:dyDescent="0.2">
      <c r="A16" s="12">
        <f t="shared" si="0"/>
        <v>12</v>
      </c>
      <c r="B16" s="2" t="s">
        <v>218</v>
      </c>
      <c r="C16" s="2" t="s">
        <v>107</v>
      </c>
      <c r="D16" s="2" t="s">
        <v>256</v>
      </c>
      <c r="E16" s="2">
        <v>59.203252999999997</v>
      </c>
      <c r="F16" s="2">
        <v>74.187275999999997</v>
      </c>
      <c r="G16" s="2" t="s">
        <v>427</v>
      </c>
      <c r="H16" s="2" t="s">
        <v>428</v>
      </c>
      <c r="I16" s="2" t="s">
        <v>921</v>
      </c>
      <c r="J16" s="2" t="s">
        <v>99</v>
      </c>
      <c r="K16" s="2">
        <v>8603115020</v>
      </c>
      <c r="L16" s="2">
        <v>860301001</v>
      </c>
      <c r="M16" s="2" t="s">
        <v>1362</v>
      </c>
      <c r="N16" s="2" t="s">
        <v>985</v>
      </c>
      <c r="O16" s="2" t="s">
        <v>986</v>
      </c>
      <c r="P16" s="2" t="s">
        <v>926</v>
      </c>
      <c r="Q16" s="2" t="s">
        <v>228</v>
      </c>
      <c r="R16" s="2" t="s">
        <v>227</v>
      </c>
      <c r="S16" s="2" t="s">
        <v>1092</v>
      </c>
      <c r="T16" s="2">
        <v>0</v>
      </c>
    </row>
    <row r="17" spans="1:20" ht="102" hidden="1" x14ac:dyDescent="0.2">
      <c r="A17" s="12">
        <f t="shared" si="0"/>
        <v>13</v>
      </c>
      <c r="B17" s="2" t="s">
        <v>218</v>
      </c>
      <c r="C17" s="2" t="s">
        <v>109</v>
      </c>
      <c r="D17" s="2" t="s">
        <v>254</v>
      </c>
      <c r="E17" s="2">
        <v>60.852496000000002</v>
      </c>
      <c r="F17" s="2">
        <v>76.321785000000006</v>
      </c>
      <c r="G17" s="2" t="s">
        <v>429</v>
      </c>
      <c r="H17" s="2" t="s">
        <v>430</v>
      </c>
      <c r="I17" s="2" t="s">
        <v>921</v>
      </c>
      <c r="J17" s="2" t="s">
        <v>108</v>
      </c>
      <c r="K17" s="2">
        <v>8603139984</v>
      </c>
      <c r="L17" s="2">
        <v>860301001</v>
      </c>
      <c r="M17" s="2" t="s">
        <v>1364</v>
      </c>
      <c r="N17" s="2" t="s">
        <v>975</v>
      </c>
      <c r="O17" s="2" t="s">
        <v>976</v>
      </c>
      <c r="P17" s="2" t="s">
        <v>926</v>
      </c>
      <c r="Q17" s="2" t="s">
        <v>228</v>
      </c>
      <c r="R17" s="2" t="s">
        <v>227</v>
      </c>
      <c r="S17" s="2" t="s">
        <v>1092</v>
      </c>
      <c r="T17" s="2">
        <v>700</v>
      </c>
    </row>
    <row r="18" spans="1:20" ht="102" hidden="1" x14ac:dyDescent="0.2">
      <c r="A18" s="12">
        <f t="shared" si="0"/>
        <v>14</v>
      </c>
      <c r="B18" s="2" t="s">
        <v>218</v>
      </c>
      <c r="C18" s="2" t="s">
        <v>111</v>
      </c>
      <c r="D18" s="2" t="s">
        <v>257</v>
      </c>
      <c r="E18" s="2">
        <v>61.342711000000001</v>
      </c>
      <c r="F18" s="2">
        <v>63.424059999999997</v>
      </c>
      <c r="G18" s="2" t="s">
        <v>431</v>
      </c>
      <c r="H18" s="2" t="s">
        <v>432</v>
      </c>
      <c r="I18" s="2" t="s">
        <v>921</v>
      </c>
      <c r="J18" s="2" t="s">
        <v>110</v>
      </c>
      <c r="K18" s="2">
        <v>8615009700</v>
      </c>
      <c r="L18" s="2">
        <v>861501001</v>
      </c>
      <c r="M18" s="2" t="s">
        <v>1378</v>
      </c>
      <c r="N18" s="2" t="s">
        <v>1022</v>
      </c>
      <c r="O18" s="2" t="s">
        <v>1023</v>
      </c>
      <c r="P18" s="2" t="s">
        <v>926</v>
      </c>
      <c r="Q18" s="2" t="s">
        <v>228</v>
      </c>
      <c r="R18" s="2" t="s">
        <v>227</v>
      </c>
      <c r="S18" s="2" t="s">
        <v>1092</v>
      </c>
      <c r="T18" s="2">
        <v>0</v>
      </c>
    </row>
    <row r="19" spans="1:20" ht="102" hidden="1" x14ac:dyDescent="0.2">
      <c r="A19" s="12">
        <f t="shared" si="0"/>
        <v>15</v>
      </c>
      <c r="B19" s="2" t="s">
        <v>218</v>
      </c>
      <c r="C19" s="2" t="s">
        <v>33</v>
      </c>
      <c r="D19" s="2" t="s">
        <v>258</v>
      </c>
      <c r="E19" s="2">
        <v>60.68271</v>
      </c>
      <c r="F19" s="2">
        <v>69.775886</v>
      </c>
      <c r="G19" s="2" t="s">
        <v>433</v>
      </c>
      <c r="H19" s="2" t="s">
        <v>434</v>
      </c>
      <c r="I19" s="2" t="s">
        <v>921</v>
      </c>
      <c r="J19" s="2" t="s">
        <v>144</v>
      </c>
      <c r="K19" s="2">
        <v>8602089508</v>
      </c>
      <c r="L19" s="2">
        <v>860201001</v>
      </c>
      <c r="M19" s="2" t="s">
        <v>1352</v>
      </c>
      <c r="N19" s="2" t="s">
        <v>934</v>
      </c>
      <c r="O19" s="2" t="s">
        <v>1150</v>
      </c>
      <c r="P19" s="2" t="s">
        <v>926</v>
      </c>
      <c r="Q19" s="2" t="s">
        <v>228</v>
      </c>
      <c r="R19" s="2" t="s">
        <v>227</v>
      </c>
      <c r="S19" s="2" t="s">
        <v>1092</v>
      </c>
      <c r="T19" s="2">
        <v>300</v>
      </c>
    </row>
    <row r="20" spans="1:20" ht="102" x14ac:dyDescent="0.2">
      <c r="A20" s="12">
        <f t="shared" si="0"/>
        <v>16</v>
      </c>
      <c r="B20" s="2" t="s">
        <v>218</v>
      </c>
      <c r="C20" s="2" t="s">
        <v>112</v>
      </c>
      <c r="D20" s="2" t="s">
        <v>908</v>
      </c>
      <c r="E20" s="2">
        <v>63.676958999999997</v>
      </c>
      <c r="F20" s="2">
        <v>66.600695999999999</v>
      </c>
      <c r="G20" s="2" t="s">
        <v>435</v>
      </c>
      <c r="H20" s="2" t="s">
        <v>436</v>
      </c>
      <c r="I20" s="2" t="s">
        <v>921</v>
      </c>
      <c r="J20" s="2" t="s">
        <v>1458</v>
      </c>
      <c r="K20" s="2" t="s">
        <v>1459</v>
      </c>
      <c r="L20" s="2">
        <v>861101001</v>
      </c>
      <c r="M20" s="2" t="s">
        <v>1373</v>
      </c>
      <c r="N20" s="2" t="s">
        <v>1157</v>
      </c>
      <c r="O20" s="2" t="s">
        <v>994</v>
      </c>
      <c r="P20" s="2" t="s">
        <v>926</v>
      </c>
      <c r="Q20" s="2" t="s">
        <v>228</v>
      </c>
      <c r="R20" s="2" t="s">
        <v>227</v>
      </c>
      <c r="S20" s="2" t="s">
        <v>1092</v>
      </c>
      <c r="T20" s="2">
        <v>37</v>
      </c>
    </row>
    <row r="21" spans="1:20" ht="102" hidden="1" x14ac:dyDescent="0.2">
      <c r="A21" s="12">
        <f t="shared" si="0"/>
        <v>17</v>
      </c>
      <c r="B21" s="2" t="s">
        <v>218</v>
      </c>
      <c r="C21" s="2" t="s">
        <v>20</v>
      </c>
      <c r="D21" s="2" t="s">
        <v>913</v>
      </c>
      <c r="E21" s="2">
        <v>63.205531999999998</v>
      </c>
      <c r="F21" s="2">
        <v>64.471964999999997</v>
      </c>
      <c r="G21" s="2" t="s">
        <v>437</v>
      </c>
      <c r="H21" s="2" t="s">
        <v>438</v>
      </c>
      <c r="I21" s="2" t="s">
        <v>921</v>
      </c>
      <c r="J21" s="2" t="s">
        <v>113</v>
      </c>
      <c r="K21" s="2" t="s">
        <v>239</v>
      </c>
      <c r="L21" s="2" t="s">
        <v>240</v>
      </c>
      <c r="M21" s="2" t="s">
        <v>1391</v>
      </c>
      <c r="N21" s="2" t="s">
        <v>949</v>
      </c>
      <c r="O21" s="2" t="s">
        <v>926</v>
      </c>
      <c r="P21" s="2" t="s">
        <v>926</v>
      </c>
      <c r="Q21" s="2" t="s">
        <v>228</v>
      </c>
      <c r="R21" s="2" t="s">
        <v>227</v>
      </c>
      <c r="S21" s="2" t="s">
        <v>1092</v>
      </c>
      <c r="T21" s="2">
        <v>0</v>
      </c>
    </row>
    <row r="22" spans="1:20" ht="102" hidden="1" x14ac:dyDescent="0.2">
      <c r="A22" s="12">
        <f t="shared" si="0"/>
        <v>18</v>
      </c>
      <c r="B22" s="2" t="s">
        <v>218</v>
      </c>
      <c r="C22" s="2" t="s">
        <v>47</v>
      </c>
      <c r="D22" s="2" t="s">
        <v>259</v>
      </c>
      <c r="E22" s="2">
        <v>61.138171</v>
      </c>
      <c r="F22" s="2">
        <v>76.996497000000005</v>
      </c>
      <c r="G22" s="2" t="s">
        <v>439</v>
      </c>
      <c r="H22" s="2" t="s">
        <v>440</v>
      </c>
      <c r="I22" s="2" t="s">
        <v>921</v>
      </c>
      <c r="J22" s="2" t="s">
        <v>114</v>
      </c>
      <c r="K22" s="2">
        <v>8603115976</v>
      </c>
      <c r="L22" s="2">
        <v>860301001</v>
      </c>
      <c r="M22" s="2" t="s">
        <v>1363</v>
      </c>
      <c r="N22" s="2" t="s">
        <v>983</v>
      </c>
      <c r="O22" s="2" t="s">
        <v>984</v>
      </c>
      <c r="P22" s="2" t="s">
        <v>926</v>
      </c>
      <c r="Q22" s="2" t="s">
        <v>228</v>
      </c>
      <c r="R22" s="2" t="s">
        <v>227</v>
      </c>
      <c r="S22" s="2" t="s">
        <v>1092</v>
      </c>
      <c r="T22" s="2">
        <v>551</v>
      </c>
    </row>
    <row r="23" spans="1:20" ht="102" hidden="1" x14ac:dyDescent="0.2">
      <c r="A23" s="12">
        <f t="shared" si="0"/>
        <v>19</v>
      </c>
      <c r="B23" s="2" t="s">
        <v>218</v>
      </c>
      <c r="C23" s="2" t="s">
        <v>115</v>
      </c>
      <c r="D23" s="2" t="s">
        <v>260</v>
      </c>
      <c r="E23" s="2">
        <v>62.996733999999996</v>
      </c>
      <c r="F23" s="2">
        <v>60.989106</v>
      </c>
      <c r="G23" s="2" t="s">
        <v>441</v>
      </c>
      <c r="H23" s="2" t="s">
        <v>442</v>
      </c>
      <c r="I23" s="2" t="s">
        <v>921</v>
      </c>
      <c r="J23" s="2" t="s">
        <v>236</v>
      </c>
      <c r="K23" s="2">
        <v>8622000931</v>
      </c>
      <c r="L23" s="2">
        <v>862201001</v>
      </c>
      <c r="M23" s="2" t="s">
        <v>1309</v>
      </c>
      <c r="N23" s="2" t="s">
        <v>957</v>
      </c>
      <c r="O23" s="2" t="s">
        <v>958</v>
      </c>
      <c r="P23" s="2" t="s">
        <v>959</v>
      </c>
      <c r="Q23" s="2" t="s">
        <v>228</v>
      </c>
      <c r="R23" s="2" t="s">
        <v>227</v>
      </c>
      <c r="S23" s="2" t="s">
        <v>1092</v>
      </c>
      <c r="T23" s="2">
        <v>25</v>
      </c>
    </row>
    <row r="24" spans="1:20" ht="102" hidden="1" x14ac:dyDescent="0.2">
      <c r="A24" s="12">
        <f t="shared" si="0"/>
        <v>20</v>
      </c>
      <c r="B24" s="2" t="s">
        <v>218</v>
      </c>
      <c r="C24" s="2" t="s">
        <v>1048</v>
      </c>
      <c r="D24" s="2" t="s">
        <v>1052</v>
      </c>
      <c r="E24" s="2">
        <v>60.947448000000001</v>
      </c>
      <c r="F24" s="2">
        <v>73.074828999999994</v>
      </c>
      <c r="G24" s="2" t="s">
        <v>1049</v>
      </c>
      <c r="H24" s="2" t="s">
        <v>1050</v>
      </c>
      <c r="I24" s="2" t="s">
        <v>921</v>
      </c>
      <c r="J24" s="2" t="s">
        <v>149</v>
      </c>
      <c r="K24" s="2" t="s">
        <v>1051</v>
      </c>
      <c r="L24" s="2" t="s">
        <v>963</v>
      </c>
      <c r="M24" s="2" t="s">
        <v>1388</v>
      </c>
      <c r="N24" s="2" t="s">
        <v>980</v>
      </c>
      <c r="O24" s="2" t="s">
        <v>981</v>
      </c>
      <c r="P24" s="2" t="s">
        <v>982</v>
      </c>
      <c r="Q24" s="2" t="s">
        <v>228</v>
      </c>
      <c r="R24" s="2" t="s">
        <v>227</v>
      </c>
      <c r="S24" s="2" t="s">
        <v>1092</v>
      </c>
      <c r="T24" s="2">
        <v>425</v>
      </c>
    </row>
    <row r="25" spans="1:20" ht="102" hidden="1" x14ac:dyDescent="0.2">
      <c r="A25" s="12">
        <f t="shared" si="0"/>
        <v>21</v>
      </c>
      <c r="B25" s="2" t="s">
        <v>218</v>
      </c>
      <c r="C25" s="2" t="s">
        <v>118</v>
      </c>
      <c r="D25" s="2" t="s">
        <v>291</v>
      </c>
      <c r="E25" s="2">
        <v>63.912965999999997</v>
      </c>
      <c r="F25" s="2">
        <v>64.967380000000006</v>
      </c>
      <c r="G25" s="2" t="s">
        <v>443</v>
      </c>
      <c r="H25" s="2" t="s">
        <v>444</v>
      </c>
      <c r="I25" s="2" t="s">
        <v>921</v>
      </c>
      <c r="J25" s="2" t="s">
        <v>117</v>
      </c>
      <c r="K25" s="2">
        <v>8613005588</v>
      </c>
      <c r="L25" s="2">
        <v>861301001</v>
      </c>
      <c r="M25" s="2" t="s">
        <v>1376</v>
      </c>
      <c r="N25" s="2" t="s">
        <v>1031</v>
      </c>
      <c r="O25" s="2" t="s">
        <v>1032</v>
      </c>
      <c r="P25" s="2" t="s">
        <v>926</v>
      </c>
      <c r="Q25" s="2" t="s">
        <v>228</v>
      </c>
      <c r="R25" s="2" t="s">
        <v>227</v>
      </c>
      <c r="S25" s="2" t="s">
        <v>1092</v>
      </c>
      <c r="T25" s="2">
        <v>31</v>
      </c>
    </row>
    <row r="26" spans="1:20" ht="102" hidden="1" x14ac:dyDescent="0.2">
      <c r="A26" s="12">
        <f t="shared" si="0"/>
        <v>22</v>
      </c>
      <c r="B26" s="2" t="s">
        <v>218</v>
      </c>
      <c r="C26" s="2" t="s">
        <v>23</v>
      </c>
      <c r="D26" s="2" t="s">
        <v>293</v>
      </c>
      <c r="E26" s="2">
        <v>61.832276999999998</v>
      </c>
      <c r="F26" s="2">
        <v>64.709389000000002</v>
      </c>
      <c r="G26" s="2" t="s">
        <v>445</v>
      </c>
      <c r="H26" s="2" t="s">
        <v>446</v>
      </c>
      <c r="I26" s="2" t="s">
        <v>921</v>
      </c>
      <c r="J26" s="2" t="s">
        <v>119</v>
      </c>
      <c r="K26" s="2">
        <v>8622000931</v>
      </c>
      <c r="L26" s="2">
        <v>862201001</v>
      </c>
      <c r="M26" s="2" t="s">
        <v>1309</v>
      </c>
      <c r="N26" s="2" t="s">
        <v>957</v>
      </c>
      <c r="O26" s="2" t="s">
        <v>958</v>
      </c>
      <c r="P26" s="2" t="s">
        <v>959</v>
      </c>
      <c r="Q26" s="2" t="s">
        <v>228</v>
      </c>
      <c r="R26" s="2" t="s">
        <v>227</v>
      </c>
      <c r="S26" s="2" t="s">
        <v>1092</v>
      </c>
      <c r="T26" s="2">
        <v>4</v>
      </c>
    </row>
    <row r="27" spans="1:20" ht="102" hidden="1" x14ac:dyDescent="0.2">
      <c r="A27" s="12">
        <f t="shared" si="0"/>
        <v>23</v>
      </c>
      <c r="B27" s="2" t="s">
        <v>218</v>
      </c>
      <c r="C27" s="2" t="s">
        <v>29</v>
      </c>
      <c r="D27" s="2" t="s">
        <v>294</v>
      </c>
      <c r="E27" s="2">
        <v>61.441268000000001</v>
      </c>
      <c r="F27" s="2">
        <v>63.321978999999999</v>
      </c>
      <c r="G27" s="2" t="s">
        <v>447</v>
      </c>
      <c r="H27" s="2" t="s">
        <v>448</v>
      </c>
      <c r="I27" s="2" t="s">
        <v>921</v>
      </c>
      <c r="J27" s="2" t="s">
        <v>120</v>
      </c>
      <c r="K27" s="2">
        <v>8622019724</v>
      </c>
      <c r="L27" s="2">
        <v>862201001</v>
      </c>
      <c r="M27" s="2" t="s">
        <v>1384</v>
      </c>
      <c r="N27" s="2" t="s">
        <v>1034</v>
      </c>
      <c r="O27" s="2" t="s">
        <v>1035</v>
      </c>
      <c r="P27" s="2" t="s">
        <v>926</v>
      </c>
      <c r="Q27" s="2" t="s">
        <v>228</v>
      </c>
      <c r="R27" s="2" t="s">
        <v>227</v>
      </c>
      <c r="S27" s="2" t="s">
        <v>1092</v>
      </c>
      <c r="T27" s="2">
        <v>67</v>
      </c>
    </row>
    <row r="28" spans="1:20" ht="102" hidden="1" x14ac:dyDescent="0.2">
      <c r="A28" s="12">
        <f t="shared" si="0"/>
        <v>24</v>
      </c>
      <c r="B28" s="2" t="s">
        <v>218</v>
      </c>
      <c r="C28" s="2" t="s">
        <v>122</v>
      </c>
      <c r="D28" s="2" t="s">
        <v>295</v>
      </c>
      <c r="E28" s="2">
        <v>63.923904</v>
      </c>
      <c r="F28" s="2">
        <v>65.106997000000007</v>
      </c>
      <c r="G28" s="2" t="s">
        <v>449</v>
      </c>
      <c r="H28" s="2" t="s">
        <v>450</v>
      </c>
      <c r="I28" s="2" t="s">
        <v>921</v>
      </c>
      <c r="J28" s="2" t="s">
        <v>121</v>
      </c>
      <c r="K28" s="2">
        <v>8613001784</v>
      </c>
      <c r="L28" s="2">
        <v>861301001</v>
      </c>
      <c r="M28" s="2" t="s">
        <v>1375</v>
      </c>
      <c r="N28" s="2" t="s">
        <v>1026</v>
      </c>
      <c r="O28" s="2" t="s">
        <v>1027</v>
      </c>
      <c r="P28" s="2" t="s">
        <v>926</v>
      </c>
      <c r="Q28" s="2" t="s">
        <v>228</v>
      </c>
      <c r="R28" s="2" t="s">
        <v>227</v>
      </c>
      <c r="S28" s="2" t="s">
        <v>1092</v>
      </c>
      <c r="T28" s="2">
        <v>48</v>
      </c>
    </row>
    <row r="29" spans="1:20" s="1" customFormat="1" ht="102" x14ac:dyDescent="0.2">
      <c r="A29" s="12">
        <f t="shared" si="0"/>
        <v>25</v>
      </c>
      <c r="B29" s="2" t="s">
        <v>218</v>
      </c>
      <c r="C29" s="2" t="s">
        <v>85</v>
      </c>
      <c r="D29" s="2" t="s">
        <v>296</v>
      </c>
      <c r="E29" s="2">
        <v>63.479951999999997</v>
      </c>
      <c r="F29" s="2">
        <v>65.559274000000002</v>
      </c>
      <c r="G29" s="2" t="s">
        <v>451</v>
      </c>
      <c r="H29" s="2" t="s">
        <v>452</v>
      </c>
      <c r="I29" s="2" t="s">
        <v>921</v>
      </c>
      <c r="J29" s="2" t="s">
        <v>1411</v>
      </c>
      <c r="K29" s="2" t="s">
        <v>1280</v>
      </c>
      <c r="L29" s="2">
        <v>860101001</v>
      </c>
      <c r="M29" s="2" t="s">
        <v>1348</v>
      </c>
      <c r="N29" s="2" t="s">
        <v>1281</v>
      </c>
      <c r="O29" s="2" t="s">
        <v>1412</v>
      </c>
      <c r="P29" s="2" t="s">
        <v>1284</v>
      </c>
      <c r="Q29" s="2" t="s">
        <v>228</v>
      </c>
      <c r="R29" s="2" t="s">
        <v>227</v>
      </c>
      <c r="S29" s="2" t="s">
        <v>1092</v>
      </c>
      <c r="T29" s="2">
        <v>397</v>
      </c>
    </row>
    <row r="30" spans="1:20" ht="102" hidden="1" x14ac:dyDescent="0.2">
      <c r="A30" s="12">
        <f t="shared" si="0"/>
        <v>26</v>
      </c>
      <c r="B30" s="2" t="s">
        <v>218</v>
      </c>
      <c r="C30" s="2" t="s">
        <v>44</v>
      </c>
      <c r="D30" s="2" t="s">
        <v>297</v>
      </c>
      <c r="E30" s="2">
        <v>61.034599999999998</v>
      </c>
      <c r="F30" s="2">
        <v>72.269773999999998</v>
      </c>
      <c r="G30" s="2" t="s">
        <v>453</v>
      </c>
      <c r="H30" s="2" t="s">
        <v>454</v>
      </c>
      <c r="I30" s="2" t="s">
        <v>921</v>
      </c>
      <c r="J30" s="2" t="s">
        <v>160</v>
      </c>
      <c r="K30" s="2">
        <v>8605022050</v>
      </c>
      <c r="L30" s="2">
        <v>860501001</v>
      </c>
      <c r="M30" s="2" t="s">
        <v>1367</v>
      </c>
      <c r="N30" s="2" t="s">
        <v>947</v>
      </c>
      <c r="O30" s="2" t="s">
        <v>1139</v>
      </c>
      <c r="P30" s="2" t="s">
        <v>948</v>
      </c>
      <c r="Q30" s="2" t="s">
        <v>228</v>
      </c>
      <c r="R30" s="2" t="s">
        <v>227</v>
      </c>
      <c r="S30" s="2" t="s">
        <v>1092</v>
      </c>
      <c r="T30" s="2">
        <v>0</v>
      </c>
    </row>
    <row r="31" spans="1:20" ht="102" x14ac:dyDescent="0.2">
      <c r="A31" s="12">
        <f t="shared" si="0"/>
        <v>27</v>
      </c>
      <c r="B31" s="2" t="s">
        <v>218</v>
      </c>
      <c r="C31" s="2" t="s">
        <v>123</v>
      </c>
      <c r="D31" s="2" t="s">
        <v>298</v>
      </c>
      <c r="E31" s="2">
        <v>63.456780999999999</v>
      </c>
      <c r="F31" s="2">
        <v>65.515466000000004</v>
      </c>
      <c r="G31" s="2" t="s">
        <v>455</v>
      </c>
      <c r="H31" s="2" t="s">
        <v>456</v>
      </c>
      <c r="I31" s="2" t="s">
        <v>921</v>
      </c>
      <c r="J31" s="2" t="s">
        <v>916</v>
      </c>
      <c r="K31" s="2">
        <v>7202029735</v>
      </c>
      <c r="L31" s="2">
        <v>720301001</v>
      </c>
      <c r="M31" s="2" t="s">
        <v>1339</v>
      </c>
      <c r="N31" s="2" t="s">
        <v>995</v>
      </c>
      <c r="O31" s="2" t="s">
        <v>996</v>
      </c>
      <c r="P31" s="2" t="s">
        <v>997</v>
      </c>
      <c r="Q31" s="2" t="s">
        <v>228</v>
      </c>
      <c r="R31" s="2" t="s">
        <v>227</v>
      </c>
      <c r="S31" s="2" t="s">
        <v>1092</v>
      </c>
      <c r="T31" s="2">
        <v>551</v>
      </c>
    </row>
    <row r="32" spans="1:20" ht="102" hidden="1" x14ac:dyDescent="0.2">
      <c r="A32" s="12">
        <f t="shared" si="0"/>
        <v>28</v>
      </c>
      <c r="B32" s="2" t="s">
        <v>218</v>
      </c>
      <c r="C32" s="2" t="s">
        <v>50</v>
      </c>
      <c r="D32" s="2" t="s">
        <v>299</v>
      </c>
      <c r="E32" s="2">
        <v>61.126227</v>
      </c>
      <c r="F32" s="2">
        <v>77.010942999999997</v>
      </c>
      <c r="G32" s="2" t="s">
        <v>457</v>
      </c>
      <c r="H32" s="2" t="s">
        <v>458</v>
      </c>
      <c r="I32" s="2" t="s">
        <v>921</v>
      </c>
      <c r="J32" s="2" t="s">
        <v>99</v>
      </c>
      <c r="K32" s="2">
        <v>8603115020</v>
      </c>
      <c r="L32" s="2">
        <v>860301001</v>
      </c>
      <c r="M32" s="2" t="s">
        <v>1362</v>
      </c>
      <c r="N32" s="2" t="s">
        <v>985</v>
      </c>
      <c r="O32" s="2" t="s">
        <v>986</v>
      </c>
      <c r="P32" s="2" t="s">
        <v>926</v>
      </c>
      <c r="Q32" s="2" t="s">
        <v>228</v>
      </c>
      <c r="R32" s="2" t="s">
        <v>227</v>
      </c>
      <c r="S32" s="2" t="s">
        <v>1092</v>
      </c>
      <c r="T32" s="2">
        <v>0</v>
      </c>
    </row>
    <row r="33" spans="1:20" ht="102" hidden="1" x14ac:dyDescent="0.2">
      <c r="A33" s="12">
        <f t="shared" si="0"/>
        <v>29</v>
      </c>
      <c r="B33" s="2" t="s">
        <v>218</v>
      </c>
      <c r="C33" s="2" t="s">
        <v>52</v>
      </c>
      <c r="D33" s="2" t="s">
        <v>300</v>
      </c>
      <c r="E33" s="2">
        <v>60.920248999999998</v>
      </c>
      <c r="F33" s="2">
        <v>76.710103000000004</v>
      </c>
      <c r="G33" s="2" t="s">
        <v>459</v>
      </c>
      <c r="H33" s="2" t="s">
        <v>460</v>
      </c>
      <c r="I33" s="2" t="s">
        <v>921</v>
      </c>
      <c r="J33" s="2" t="s">
        <v>99</v>
      </c>
      <c r="K33" s="2">
        <v>8603115020</v>
      </c>
      <c r="L33" s="2">
        <v>860301001</v>
      </c>
      <c r="M33" s="2" t="s">
        <v>1362</v>
      </c>
      <c r="N33" s="2" t="s">
        <v>985</v>
      </c>
      <c r="O33" s="2" t="s">
        <v>986</v>
      </c>
      <c r="P33" s="2" t="s">
        <v>926</v>
      </c>
      <c r="Q33" s="2" t="s">
        <v>228</v>
      </c>
      <c r="R33" s="2" t="s">
        <v>227</v>
      </c>
      <c r="S33" s="2" t="s">
        <v>1092</v>
      </c>
      <c r="T33" s="2">
        <v>0</v>
      </c>
    </row>
    <row r="34" spans="1:20" ht="102" hidden="1" x14ac:dyDescent="0.2">
      <c r="A34" s="12">
        <f t="shared" si="0"/>
        <v>30</v>
      </c>
      <c r="B34" s="2" t="s">
        <v>218</v>
      </c>
      <c r="C34" s="2" t="s">
        <v>124</v>
      </c>
      <c r="D34" s="2" t="s">
        <v>302</v>
      </c>
      <c r="E34" s="2">
        <v>61.130811000000001</v>
      </c>
      <c r="F34" s="2">
        <v>77.015804000000003</v>
      </c>
      <c r="G34" s="2" t="s">
        <v>461</v>
      </c>
      <c r="H34" s="2" t="s">
        <v>462</v>
      </c>
      <c r="I34" s="2" t="s">
        <v>921</v>
      </c>
      <c r="J34" s="2" t="s">
        <v>99</v>
      </c>
      <c r="K34" s="2">
        <v>8603115020</v>
      </c>
      <c r="L34" s="2">
        <v>860301001</v>
      </c>
      <c r="M34" s="2" t="s">
        <v>1362</v>
      </c>
      <c r="N34" s="2" t="s">
        <v>985</v>
      </c>
      <c r="O34" s="2" t="s">
        <v>986</v>
      </c>
      <c r="P34" s="2" t="s">
        <v>926</v>
      </c>
      <c r="Q34" s="2" t="s">
        <v>228</v>
      </c>
      <c r="R34" s="2" t="s">
        <v>227</v>
      </c>
      <c r="S34" s="2" t="s">
        <v>1092</v>
      </c>
      <c r="T34" s="2">
        <v>0</v>
      </c>
    </row>
    <row r="35" spans="1:20" ht="102" hidden="1" x14ac:dyDescent="0.2">
      <c r="A35" s="12">
        <f t="shared" si="0"/>
        <v>31</v>
      </c>
      <c r="B35" s="2" t="s">
        <v>218</v>
      </c>
      <c r="C35" s="2" t="s">
        <v>31</v>
      </c>
      <c r="D35" s="2" t="s">
        <v>286</v>
      </c>
      <c r="E35" s="2">
        <v>62.216023999999997</v>
      </c>
      <c r="F35" s="2">
        <v>74.456940000000003</v>
      </c>
      <c r="G35" s="2" t="s">
        <v>463</v>
      </c>
      <c r="H35" s="2" t="s">
        <v>464</v>
      </c>
      <c r="I35" s="2" t="s">
        <v>921</v>
      </c>
      <c r="J35" s="2" t="s">
        <v>912</v>
      </c>
      <c r="K35" s="2">
        <v>8608010039</v>
      </c>
      <c r="L35" s="2">
        <v>860801000</v>
      </c>
      <c r="M35" s="2" t="s">
        <v>1369</v>
      </c>
      <c r="N35" s="2" t="s">
        <v>950</v>
      </c>
      <c r="O35" s="2" t="s">
        <v>951</v>
      </c>
      <c r="P35" s="2" t="s">
        <v>952</v>
      </c>
      <c r="Q35" s="2" t="s">
        <v>228</v>
      </c>
      <c r="R35" s="2" t="s">
        <v>227</v>
      </c>
      <c r="S35" s="2" t="s">
        <v>1092</v>
      </c>
      <c r="T35" s="2">
        <v>19</v>
      </c>
    </row>
    <row r="36" spans="1:20" ht="102" hidden="1" x14ac:dyDescent="0.2">
      <c r="A36" s="12">
        <f t="shared" si="0"/>
        <v>32</v>
      </c>
      <c r="B36" s="2" t="s">
        <v>218</v>
      </c>
      <c r="C36" s="2" t="s">
        <v>24</v>
      </c>
      <c r="D36" s="2" t="s">
        <v>303</v>
      </c>
      <c r="E36" s="2">
        <v>63.189929999999997</v>
      </c>
      <c r="F36" s="2">
        <v>59.786588999999999</v>
      </c>
      <c r="G36" s="2" t="s">
        <v>465</v>
      </c>
      <c r="H36" s="2" t="s">
        <v>466</v>
      </c>
      <c r="I36" s="2" t="s">
        <v>921</v>
      </c>
      <c r="J36" s="2" t="s">
        <v>236</v>
      </c>
      <c r="K36" s="2">
        <v>8622000931</v>
      </c>
      <c r="L36" s="2">
        <v>862201001</v>
      </c>
      <c r="M36" s="2" t="s">
        <v>1309</v>
      </c>
      <c r="N36" s="2" t="s">
        <v>957</v>
      </c>
      <c r="O36" s="2" t="s">
        <v>958</v>
      </c>
      <c r="P36" s="2" t="s">
        <v>959</v>
      </c>
      <c r="Q36" s="2" t="s">
        <v>234</v>
      </c>
      <c r="R36" s="2" t="s">
        <v>235</v>
      </c>
      <c r="S36" s="2" t="s">
        <v>1092</v>
      </c>
      <c r="T36" s="2">
        <v>75</v>
      </c>
    </row>
    <row r="37" spans="1:20" ht="102" hidden="1" x14ac:dyDescent="0.2">
      <c r="A37" s="12">
        <f t="shared" si="0"/>
        <v>33</v>
      </c>
      <c r="B37" s="2" t="s">
        <v>218</v>
      </c>
      <c r="C37" s="2" t="s">
        <v>37</v>
      </c>
      <c r="D37" s="2" t="s">
        <v>1229</v>
      </c>
      <c r="E37" s="2">
        <v>61.279409999999999</v>
      </c>
      <c r="F37" s="2">
        <v>68.970116000000004</v>
      </c>
      <c r="G37" s="2" t="s">
        <v>467</v>
      </c>
      <c r="H37" s="2" t="s">
        <v>468</v>
      </c>
      <c r="I37" s="2" t="s">
        <v>921</v>
      </c>
      <c r="J37" s="2" t="s">
        <v>125</v>
      </c>
      <c r="K37" s="2">
        <v>8618001643</v>
      </c>
      <c r="L37" s="2">
        <v>860101001</v>
      </c>
      <c r="M37" s="2" t="s">
        <v>1380</v>
      </c>
      <c r="N37" s="2" t="s">
        <v>1024</v>
      </c>
      <c r="O37" s="2" t="s">
        <v>1025</v>
      </c>
      <c r="P37" s="2" t="s">
        <v>926</v>
      </c>
      <c r="Q37" s="2" t="s">
        <v>225</v>
      </c>
      <c r="R37" s="2" t="s">
        <v>226</v>
      </c>
      <c r="S37" s="2" t="s">
        <v>1092</v>
      </c>
      <c r="T37" s="2">
        <v>113</v>
      </c>
    </row>
    <row r="38" spans="1:20" ht="102" hidden="1" customHeight="1" x14ac:dyDescent="0.2">
      <c r="A38" s="12">
        <f t="shared" si="0"/>
        <v>34</v>
      </c>
      <c r="B38" s="2" t="s">
        <v>218</v>
      </c>
      <c r="C38" s="2" t="s">
        <v>127</v>
      </c>
      <c r="D38" s="2" t="s">
        <v>304</v>
      </c>
      <c r="E38" s="2">
        <v>61.356932</v>
      </c>
      <c r="F38" s="2">
        <v>63.297389000000003</v>
      </c>
      <c r="G38" s="2" t="s">
        <v>469</v>
      </c>
      <c r="H38" s="2" t="s">
        <v>470</v>
      </c>
      <c r="I38" s="2" t="s">
        <v>921</v>
      </c>
      <c r="J38" s="2" t="s">
        <v>126</v>
      </c>
      <c r="K38" s="2">
        <v>8622000931</v>
      </c>
      <c r="L38" s="2">
        <v>862201001</v>
      </c>
      <c r="M38" s="2" t="s">
        <v>1309</v>
      </c>
      <c r="N38" s="2" t="s">
        <v>957</v>
      </c>
      <c r="O38" s="2" t="s">
        <v>958</v>
      </c>
      <c r="P38" s="2" t="s">
        <v>959</v>
      </c>
      <c r="Q38" s="2" t="s">
        <v>228</v>
      </c>
      <c r="R38" s="2" t="s">
        <v>227</v>
      </c>
      <c r="S38" s="2" t="s">
        <v>1092</v>
      </c>
      <c r="T38" s="2">
        <v>14</v>
      </c>
    </row>
    <row r="39" spans="1:20" ht="102" x14ac:dyDescent="0.2">
      <c r="A39" s="12">
        <f t="shared" si="0"/>
        <v>35</v>
      </c>
      <c r="B39" s="2" t="s">
        <v>218</v>
      </c>
      <c r="C39" s="2" t="s">
        <v>89</v>
      </c>
      <c r="D39" s="2" t="s">
        <v>305</v>
      </c>
      <c r="E39" s="2">
        <v>63.467146</v>
      </c>
      <c r="F39" s="2">
        <v>65.542071000000007</v>
      </c>
      <c r="G39" s="2" t="s">
        <v>471</v>
      </c>
      <c r="H39" s="2" t="s">
        <v>472</v>
      </c>
      <c r="I39" s="2" t="s">
        <v>921</v>
      </c>
      <c r="J39" s="2" t="s">
        <v>129</v>
      </c>
      <c r="K39" s="2">
        <v>8620013082</v>
      </c>
      <c r="L39" s="2">
        <v>860301001</v>
      </c>
      <c r="M39" s="2" t="s">
        <v>1382</v>
      </c>
      <c r="N39" s="2" t="s">
        <v>1156</v>
      </c>
      <c r="O39" s="2" t="s">
        <v>1010</v>
      </c>
      <c r="P39" s="2" t="s">
        <v>1011</v>
      </c>
      <c r="Q39" s="2" t="s">
        <v>228</v>
      </c>
      <c r="R39" s="2" t="s">
        <v>227</v>
      </c>
      <c r="S39" s="2" t="s">
        <v>1092</v>
      </c>
      <c r="T39" s="2">
        <v>99</v>
      </c>
    </row>
    <row r="40" spans="1:20" ht="102" hidden="1" x14ac:dyDescent="0.2">
      <c r="A40" s="12">
        <f t="shared" si="0"/>
        <v>36</v>
      </c>
      <c r="B40" s="2" t="s">
        <v>218</v>
      </c>
      <c r="C40" s="2" t="s">
        <v>34</v>
      </c>
      <c r="D40" s="2" t="s">
        <v>287</v>
      </c>
      <c r="E40" s="2">
        <v>61.028005</v>
      </c>
      <c r="F40" s="2">
        <v>68.988298999999998</v>
      </c>
      <c r="G40" s="2" t="s">
        <v>473</v>
      </c>
      <c r="H40" s="2" t="s">
        <v>474</v>
      </c>
      <c r="I40" s="2" t="s">
        <v>921</v>
      </c>
      <c r="J40" s="2" t="s">
        <v>144</v>
      </c>
      <c r="K40" s="2">
        <v>8602089508</v>
      </c>
      <c r="L40" s="2">
        <v>860201001</v>
      </c>
      <c r="M40" s="2" t="s">
        <v>1352</v>
      </c>
      <c r="N40" s="2" t="s">
        <v>934</v>
      </c>
      <c r="O40" s="2" t="s">
        <v>1150</v>
      </c>
      <c r="P40" s="2" t="s">
        <v>926</v>
      </c>
      <c r="Q40" s="2" t="s">
        <v>228</v>
      </c>
      <c r="R40" s="2" t="s">
        <v>227</v>
      </c>
      <c r="S40" s="2" t="s">
        <v>1092</v>
      </c>
      <c r="T40" s="2">
        <v>417</v>
      </c>
    </row>
    <row r="41" spans="1:20" ht="102" hidden="1" x14ac:dyDescent="0.2">
      <c r="A41" s="12">
        <f t="shared" si="0"/>
        <v>37</v>
      </c>
      <c r="B41" s="2" t="s">
        <v>218</v>
      </c>
      <c r="C41" s="2" t="s">
        <v>131</v>
      </c>
      <c r="D41" s="2" t="s">
        <v>306</v>
      </c>
      <c r="E41" s="2">
        <v>59.715907999999999</v>
      </c>
      <c r="F41" s="2">
        <v>69.038561000000001</v>
      </c>
      <c r="G41" s="2" t="s">
        <v>475</v>
      </c>
      <c r="H41" s="2" t="s">
        <v>476</v>
      </c>
      <c r="I41" s="2" t="s">
        <v>921</v>
      </c>
      <c r="J41" s="2" t="s">
        <v>130</v>
      </c>
      <c r="K41" s="2">
        <v>8602068466</v>
      </c>
      <c r="L41" s="2">
        <v>860201001</v>
      </c>
      <c r="M41" s="2" t="s">
        <v>1351</v>
      </c>
      <c r="N41" s="2" t="s">
        <v>1001</v>
      </c>
      <c r="O41" s="2" t="s">
        <v>1002</v>
      </c>
      <c r="P41" s="2" t="s">
        <v>926</v>
      </c>
      <c r="Q41" s="2" t="s">
        <v>228</v>
      </c>
      <c r="R41" s="2" t="s">
        <v>227</v>
      </c>
      <c r="S41" s="2" t="s">
        <v>1092</v>
      </c>
      <c r="T41" s="2">
        <v>0</v>
      </c>
    </row>
    <row r="42" spans="1:20" ht="102" hidden="1" x14ac:dyDescent="0.2">
      <c r="A42" s="12">
        <f t="shared" si="0"/>
        <v>38</v>
      </c>
      <c r="B42" s="2" t="s">
        <v>218</v>
      </c>
      <c r="C42" s="2" t="s">
        <v>384</v>
      </c>
      <c r="D42" s="2" t="s">
        <v>307</v>
      </c>
      <c r="E42" s="2">
        <v>61.450605000000003</v>
      </c>
      <c r="F42" s="2">
        <v>74.056010000000001</v>
      </c>
      <c r="G42" s="2" t="s">
        <v>477</v>
      </c>
      <c r="H42" s="2" t="s">
        <v>478</v>
      </c>
      <c r="I42" s="2" t="s">
        <v>921</v>
      </c>
      <c r="J42" s="2" t="s">
        <v>130</v>
      </c>
      <c r="K42" s="2">
        <v>8602068466</v>
      </c>
      <c r="L42" s="2">
        <v>860201001</v>
      </c>
      <c r="M42" s="2" t="s">
        <v>1351</v>
      </c>
      <c r="N42" s="2" t="s">
        <v>1001</v>
      </c>
      <c r="O42" s="2" t="s">
        <v>1002</v>
      </c>
      <c r="P42" s="2" t="s">
        <v>926</v>
      </c>
      <c r="Q42" s="2" t="s">
        <v>228</v>
      </c>
      <c r="R42" s="2" t="s">
        <v>227</v>
      </c>
      <c r="S42" s="2" t="s">
        <v>1092</v>
      </c>
      <c r="T42" s="2">
        <v>0</v>
      </c>
    </row>
    <row r="43" spans="1:20" ht="102" x14ac:dyDescent="0.2">
      <c r="A43" s="12">
        <f t="shared" si="0"/>
        <v>39</v>
      </c>
      <c r="B43" s="2" t="s">
        <v>218</v>
      </c>
      <c r="C43" s="2" t="s">
        <v>22</v>
      </c>
      <c r="D43" s="2" t="s">
        <v>308</v>
      </c>
      <c r="E43" s="2">
        <v>63.229779000000001</v>
      </c>
      <c r="F43" s="2">
        <v>66.935023000000001</v>
      </c>
      <c r="G43" s="2" t="s">
        <v>479</v>
      </c>
      <c r="H43" s="2" t="s">
        <v>480</v>
      </c>
      <c r="I43" s="2" t="s">
        <v>921</v>
      </c>
      <c r="J43" s="2" t="s">
        <v>132</v>
      </c>
      <c r="K43" s="2">
        <v>8622000931</v>
      </c>
      <c r="L43" s="2">
        <v>862201001</v>
      </c>
      <c r="M43" s="2" t="s">
        <v>1309</v>
      </c>
      <c r="N43" s="2" t="s">
        <v>957</v>
      </c>
      <c r="O43" s="2" t="s">
        <v>958</v>
      </c>
      <c r="P43" s="2" t="s">
        <v>959</v>
      </c>
      <c r="Q43" s="2" t="s">
        <v>228</v>
      </c>
      <c r="R43" s="2" t="s">
        <v>227</v>
      </c>
      <c r="S43" s="2" t="s">
        <v>1092</v>
      </c>
      <c r="T43" s="2">
        <v>337</v>
      </c>
    </row>
    <row r="44" spans="1:20" ht="102" hidden="1" x14ac:dyDescent="0.2">
      <c r="A44" s="12">
        <f t="shared" si="0"/>
        <v>40</v>
      </c>
      <c r="B44" s="2" t="s">
        <v>218</v>
      </c>
      <c r="C44" s="2" t="s">
        <v>134</v>
      </c>
      <c r="D44" s="2" t="s">
        <v>309</v>
      </c>
      <c r="E44" s="2">
        <v>61.089694000000001</v>
      </c>
      <c r="F44" s="2">
        <v>76.949315999999996</v>
      </c>
      <c r="G44" s="2" t="s">
        <v>481</v>
      </c>
      <c r="H44" s="2" t="s">
        <v>482</v>
      </c>
      <c r="I44" s="2" t="s">
        <v>921</v>
      </c>
      <c r="J44" s="2" t="s">
        <v>133</v>
      </c>
      <c r="K44" s="2">
        <v>8603196615</v>
      </c>
      <c r="L44" s="2">
        <v>163501001</v>
      </c>
      <c r="M44" s="2" t="s">
        <v>1365</v>
      </c>
      <c r="N44" s="2" t="s">
        <v>967</v>
      </c>
      <c r="O44" s="2" t="s">
        <v>968</v>
      </c>
      <c r="P44" s="2" t="s">
        <v>926</v>
      </c>
      <c r="Q44" s="2" t="s">
        <v>228</v>
      </c>
      <c r="R44" s="2" t="s">
        <v>227</v>
      </c>
      <c r="S44" s="2" t="s">
        <v>1092</v>
      </c>
      <c r="T44" s="2">
        <v>60</v>
      </c>
    </row>
    <row r="45" spans="1:20" ht="102" hidden="1" x14ac:dyDescent="0.2">
      <c r="A45" s="12">
        <f t="shared" si="0"/>
        <v>41</v>
      </c>
      <c r="B45" s="2" t="s">
        <v>218</v>
      </c>
      <c r="C45" s="2" t="s">
        <v>135</v>
      </c>
      <c r="D45" s="2" t="s">
        <v>310</v>
      </c>
      <c r="E45" s="2">
        <v>62.598787999999999</v>
      </c>
      <c r="F45" s="2">
        <v>65.625517000000002</v>
      </c>
      <c r="G45" s="2" t="s">
        <v>483</v>
      </c>
      <c r="H45" s="2" t="s">
        <v>484</v>
      </c>
      <c r="I45" s="2" t="s">
        <v>921</v>
      </c>
      <c r="J45" s="2" t="s">
        <v>130</v>
      </c>
      <c r="K45" s="2">
        <v>8602068466</v>
      </c>
      <c r="L45" s="2">
        <v>860201001</v>
      </c>
      <c r="M45" s="2" t="s">
        <v>1351</v>
      </c>
      <c r="N45" s="2" t="s">
        <v>1001</v>
      </c>
      <c r="O45" s="2" t="s">
        <v>1002</v>
      </c>
      <c r="P45" s="2" t="s">
        <v>926</v>
      </c>
      <c r="Q45" s="2" t="s">
        <v>228</v>
      </c>
      <c r="R45" s="2" t="s">
        <v>227</v>
      </c>
      <c r="S45" s="2" t="s">
        <v>1092</v>
      </c>
      <c r="T45" s="2">
        <v>140</v>
      </c>
    </row>
    <row r="46" spans="1:20" ht="102" hidden="1" x14ac:dyDescent="0.2">
      <c r="A46" s="12">
        <f t="shared" si="0"/>
        <v>42</v>
      </c>
      <c r="B46" s="2" t="s">
        <v>218</v>
      </c>
      <c r="C46" s="2" t="s">
        <v>82</v>
      </c>
      <c r="D46" s="2" t="s">
        <v>311</v>
      </c>
      <c r="E46" s="2">
        <v>59.836638999999998</v>
      </c>
      <c r="F46" s="2">
        <v>64.737151999999995</v>
      </c>
      <c r="G46" s="2" t="s">
        <v>485</v>
      </c>
      <c r="H46" s="2" t="s">
        <v>486</v>
      </c>
      <c r="I46" s="2" t="s">
        <v>921</v>
      </c>
      <c r="J46" s="2" t="s">
        <v>136</v>
      </c>
      <c r="K46" s="2">
        <v>8602257512</v>
      </c>
      <c r="L46" s="2">
        <v>860643001</v>
      </c>
      <c r="M46" s="2" t="s">
        <v>1355</v>
      </c>
      <c r="N46" s="2" t="s">
        <v>927</v>
      </c>
      <c r="O46" s="2" t="s">
        <v>930</v>
      </c>
      <c r="P46" s="2" t="s">
        <v>929</v>
      </c>
      <c r="Q46" s="2" t="s">
        <v>228</v>
      </c>
      <c r="R46" s="2" t="s">
        <v>227</v>
      </c>
      <c r="S46" s="2" t="s">
        <v>1092</v>
      </c>
      <c r="T46" s="2">
        <v>58</v>
      </c>
    </row>
    <row r="47" spans="1:20" ht="102" hidden="1" x14ac:dyDescent="0.2">
      <c r="A47" s="12">
        <f t="shared" si="0"/>
        <v>43</v>
      </c>
      <c r="B47" s="2" t="s">
        <v>218</v>
      </c>
      <c r="C47" s="2" t="s">
        <v>138</v>
      </c>
      <c r="D47" s="2" t="s">
        <v>312</v>
      </c>
      <c r="E47" s="2">
        <v>59.936660000000003</v>
      </c>
      <c r="F47" s="2">
        <v>64.190287999999995</v>
      </c>
      <c r="G47" s="2" t="s">
        <v>487</v>
      </c>
      <c r="H47" s="2" t="s">
        <v>488</v>
      </c>
      <c r="I47" s="2" t="s">
        <v>921</v>
      </c>
      <c r="J47" s="2" t="s">
        <v>137</v>
      </c>
      <c r="K47" s="2">
        <v>7728606167</v>
      </c>
      <c r="L47" s="2">
        <v>770301001</v>
      </c>
      <c r="M47" s="2" t="s">
        <v>1347</v>
      </c>
      <c r="N47" s="2" t="s">
        <v>931</v>
      </c>
      <c r="O47" s="2" t="s">
        <v>932</v>
      </c>
      <c r="P47" s="2" t="s">
        <v>933</v>
      </c>
      <c r="Q47" s="2" t="s">
        <v>228</v>
      </c>
      <c r="R47" s="2" t="s">
        <v>227</v>
      </c>
      <c r="S47" s="2" t="s">
        <v>1092</v>
      </c>
      <c r="T47" s="2">
        <v>726</v>
      </c>
    </row>
    <row r="48" spans="1:20" ht="102" hidden="1" x14ac:dyDescent="0.2">
      <c r="A48" s="12">
        <f t="shared" si="0"/>
        <v>44</v>
      </c>
      <c r="B48" s="2" t="s">
        <v>218</v>
      </c>
      <c r="C48" s="2" t="s">
        <v>141</v>
      </c>
      <c r="D48" s="2" t="s">
        <v>914</v>
      </c>
      <c r="E48" s="2">
        <v>63.207979999999999</v>
      </c>
      <c r="F48" s="2">
        <v>64.476097999999993</v>
      </c>
      <c r="G48" s="2" t="s">
        <v>489</v>
      </c>
      <c r="H48" s="2" t="s">
        <v>490</v>
      </c>
      <c r="I48" s="2" t="s">
        <v>921</v>
      </c>
      <c r="J48" s="2" t="s">
        <v>140</v>
      </c>
      <c r="K48" s="2">
        <v>8613000540</v>
      </c>
      <c r="L48" s="2">
        <v>861301001</v>
      </c>
      <c r="M48" s="2" t="s">
        <v>1374</v>
      </c>
      <c r="N48" s="2" t="s">
        <v>953</v>
      </c>
      <c r="O48" s="2" t="s">
        <v>954</v>
      </c>
      <c r="P48" s="2" t="s">
        <v>926</v>
      </c>
      <c r="Q48" s="2" t="s">
        <v>228</v>
      </c>
      <c r="R48" s="2" t="s">
        <v>227</v>
      </c>
      <c r="S48" s="2" t="s">
        <v>1092</v>
      </c>
      <c r="T48" s="2">
        <v>54</v>
      </c>
    </row>
    <row r="49" spans="1:20" ht="102" hidden="1" x14ac:dyDescent="0.2">
      <c r="A49" s="12">
        <f t="shared" si="0"/>
        <v>45</v>
      </c>
      <c r="B49" s="2" t="s">
        <v>218</v>
      </c>
      <c r="C49" s="2" t="s">
        <v>46</v>
      </c>
      <c r="D49" s="2" t="s">
        <v>313</v>
      </c>
      <c r="E49" s="2">
        <v>60.618374000000003</v>
      </c>
      <c r="F49" s="2">
        <v>75.786839999999998</v>
      </c>
      <c r="G49" s="2" t="s">
        <v>491</v>
      </c>
      <c r="H49" s="2" t="s">
        <v>492</v>
      </c>
      <c r="I49" s="2" t="s">
        <v>921</v>
      </c>
      <c r="J49" s="2" t="s">
        <v>160</v>
      </c>
      <c r="K49" s="2">
        <v>8605022050</v>
      </c>
      <c r="L49" s="2">
        <v>860501001</v>
      </c>
      <c r="M49" s="2" t="s">
        <v>1367</v>
      </c>
      <c r="N49" s="2" t="s">
        <v>947</v>
      </c>
      <c r="O49" s="2" t="s">
        <v>1139</v>
      </c>
      <c r="P49" s="2" t="s">
        <v>948</v>
      </c>
      <c r="Q49" s="2" t="s">
        <v>228</v>
      </c>
      <c r="R49" s="2" t="s">
        <v>227</v>
      </c>
      <c r="S49" s="2" t="s">
        <v>1092</v>
      </c>
      <c r="T49" s="2">
        <v>0</v>
      </c>
    </row>
    <row r="50" spans="1:20" ht="102" hidden="1" x14ac:dyDescent="0.2">
      <c r="A50" s="12">
        <f t="shared" si="0"/>
        <v>46</v>
      </c>
      <c r="B50" s="2" t="s">
        <v>218</v>
      </c>
      <c r="C50" s="2" t="s">
        <v>142</v>
      </c>
      <c r="D50" s="2" t="s">
        <v>314</v>
      </c>
      <c r="E50" s="2">
        <v>59.746968000000003</v>
      </c>
      <c r="F50" s="2">
        <v>68.909981000000002</v>
      </c>
      <c r="G50" s="2" t="s">
        <v>493</v>
      </c>
      <c r="H50" s="2" t="s">
        <v>494</v>
      </c>
      <c r="I50" s="2" t="s">
        <v>921</v>
      </c>
      <c r="J50" s="2" t="s">
        <v>130</v>
      </c>
      <c r="K50" s="2">
        <v>8602068466</v>
      </c>
      <c r="L50" s="2">
        <v>860201001</v>
      </c>
      <c r="M50" s="2" t="s">
        <v>1351</v>
      </c>
      <c r="N50" s="2" t="s">
        <v>1001</v>
      </c>
      <c r="O50" s="2" t="s">
        <v>1002</v>
      </c>
      <c r="P50" s="2" t="s">
        <v>926</v>
      </c>
      <c r="Q50" s="2" t="s">
        <v>228</v>
      </c>
      <c r="R50" s="2" t="s">
        <v>227</v>
      </c>
      <c r="S50" s="2" t="s">
        <v>1092</v>
      </c>
      <c r="T50" s="2">
        <v>290</v>
      </c>
    </row>
    <row r="51" spans="1:20" ht="102" hidden="1" x14ac:dyDescent="0.2">
      <c r="A51" s="12">
        <f t="shared" si="0"/>
        <v>47</v>
      </c>
      <c r="B51" s="2" t="s">
        <v>218</v>
      </c>
      <c r="C51" s="2" t="s">
        <v>43</v>
      </c>
      <c r="D51" s="2" t="s">
        <v>316</v>
      </c>
      <c r="E51" s="2">
        <v>60.072923000000003</v>
      </c>
      <c r="F51" s="2">
        <v>75.205518999999995</v>
      </c>
      <c r="G51" s="2" t="s">
        <v>495</v>
      </c>
      <c r="H51" s="2" t="s">
        <v>496</v>
      </c>
      <c r="I51" s="2" t="s">
        <v>921</v>
      </c>
      <c r="J51" s="2" t="s">
        <v>116</v>
      </c>
      <c r="K51" s="2">
        <v>8605015381</v>
      </c>
      <c r="L51" s="2">
        <v>860501001</v>
      </c>
      <c r="M51" s="2" t="s">
        <v>1388</v>
      </c>
      <c r="N51" s="2" t="s">
        <v>980</v>
      </c>
      <c r="O51" s="2" t="s">
        <v>981</v>
      </c>
      <c r="P51" s="2" t="s">
        <v>982</v>
      </c>
      <c r="Q51" s="2" t="s">
        <v>228</v>
      </c>
      <c r="R51" s="2" t="s">
        <v>227</v>
      </c>
      <c r="S51" s="2" t="s">
        <v>1092</v>
      </c>
      <c r="T51" s="2">
        <v>0</v>
      </c>
    </row>
    <row r="52" spans="1:20" ht="102" hidden="1" x14ac:dyDescent="0.2">
      <c r="A52" s="12">
        <f t="shared" si="0"/>
        <v>48</v>
      </c>
      <c r="B52" s="2" t="s">
        <v>218</v>
      </c>
      <c r="C52" s="2" t="s">
        <v>54</v>
      </c>
      <c r="D52" s="2" t="s">
        <v>315</v>
      </c>
      <c r="E52" s="2">
        <v>60.807817999999997</v>
      </c>
      <c r="F52" s="2">
        <v>76.669572000000002</v>
      </c>
      <c r="G52" s="2" t="s">
        <v>497</v>
      </c>
      <c r="H52" s="2" t="s">
        <v>498</v>
      </c>
      <c r="I52" s="2" t="s">
        <v>921</v>
      </c>
      <c r="J52" s="2" t="s">
        <v>143</v>
      </c>
      <c r="K52" s="2">
        <v>8603114316</v>
      </c>
      <c r="L52" s="2">
        <v>860301001</v>
      </c>
      <c r="M52" s="2" t="s">
        <v>1361</v>
      </c>
      <c r="N52" s="2" t="s">
        <v>1019</v>
      </c>
      <c r="O52" s="2" t="s">
        <v>1020</v>
      </c>
      <c r="P52" s="2" t="s">
        <v>1021</v>
      </c>
      <c r="Q52" s="2" t="s">
        <v>228</v>
      </c>
      <c r="R52" s="2" t="s">
        <v>227</v>
      </c>
      <c r="S52" s="2" t="s">
        <v>1092</v>
      </c>
      <c r="T52" s="2">
        <v>96</v>
      </c>
    </row>
    <row r="53" spans="1:20" ht="102" hidden="1" x14ac:dyDescent="0.2">
      <c r="A53" s="12">
        <f t="shared" si="0"/>
        <v>49</v>
      </c>
      <c r="B53" s="2" t="s">
        <v>218</v>
      </c>
      <c r="C53" s="2" t="s">
        <v>36</v>
      </c>
      <c r="D53" s="2" t="s">
        <v>252</v>
      </c>
      <c r="E53" s="2">
        <v>61.225428999999998</v>
      </c>
      <c r="F53" s="2">
        <v>73.418763999999996</v>
      </c>
      <c r="G53" s="2" t="s">
        <v>499</v>
      </c>
      <c r="H53" s="2" t="s">
        <v>500</v>
      </c>
      <c r="I53" s="2" t="s">
        <v>921</v>
      </c>
      <c r="J53" s="2" t="s">
        <v>144</v>
      </c>
      <c r="K53" s="2">
        <v>8602089508</v>
      </c>
      <c r="L53" s="2">
        <v>860201001</v>
      </c>
      <c r="M53" s="2" t="s">
        <v>1352</v>
      </c>
      <c r="N53" s="2" t="s">
        <v>934</v>
      </c>
      <c r="O53" s="2" t="s">
        <v>1150</v>
      </c>
      <c r="P53" s="2" t="s">
        <v>926</v>
      </c>
      <c r="Q53" s="2" t="s">
        <v>228</v>
      </c>
      <c r="R53" s="2" t="s">
        <v>227</v>
      </c>
      <c r="S53" s="2" t="s">
        <v>1092</v>
      </c>
      <c r="T53" s="2">
        <v>600</v>
      </c>
    </row>
    <row r="54" spans="1:20" ht="102" hidden="1" x14ac:dyDescent="0.2">
      <c r="A54" s="12">
        <f t="shared" si="0"/>
        <v>50</v>
      </c>
      <c r="B54" s="2" t="s">
        <v>218</v>
      </c>
      <c r="C54" s="2" t="s">
        <v>27</v>
      </c>
      <c r="D54" s="2" t="s">
        <v>317</v>
      </c>
      <c r="E54" s="2">
        <v>59.945849000000003</v>
      </c>
      <c r="F54" s="2">
        <v>64.105991000000003</v>
      </c>
      <c r="G54" s="2" t="s">
        <v>501</v>
      </c>
      <c r="H54" s="2" t="s">
        <v>502</v>
      </c>
      <c r="I54" s="2" t="s">
        <v>921</v>
      </c>
      <c r="J54" s="2" t="s">
        <v>145</v>
      </c>
      <c r="K54" s="2">
        <v>7728606167</v>
      </c>
      <c r="L54" s="2">
        <v>770301001</v>
      </c>
      <c r="M54" s="2" t="s">
        <v>1347</v>
      </c>
      <c r="N54" s="2" t="s">
        <v>931</v>
      </c>
      <c r="O54" s="2" t="s">
        <v>932</v>
      </c>
      <c r="P54" s="2" t="s">
        <v>933</v>
      </c>
      <c r="Q54" s="2" t="s">
        <v>228</v>
      </c>
      <c r="R54" s="2" t="s">
        <v>227</v>
      </c>
      <c r="S54" s="2" t="s">
        <v>1092</v>
      </c>
      <c r="T54" s="2">
        <v>81</v>
      </c>
    </row>
    <row r="55" spans="1:20" ht="102" hidden="1" x14ac:dyDescent="0.2">
      <c r="A55" s="12">
        <f t="shared" si="0"/>
        <v>51</v>
      </c>
      <c r="B55" s="2" t="s">
        <v>218</v>
      </c>
      <c r="C55" s="2" t="s">
        <v>84</v>
      </c>
      <c r="D55" s="2" t="s">
        <v>288</v>
      </c>
      <c r="E55" s="2">
        <v>60.072389999999999</v>
      </c>
      <c r="F55" s="2">
        <v>64.687297000000001</v>
      </c>
      <c r="G55" s="2" t="s">
        <v>503</v>
      </c>
      <c r="H55" s="2" t="s">
        <v>504</v>
      </c>
      <c r="I55" s="2" t="s">
        <v>921</v>
      </c>
      <c r="J55" s="2" t="s">
        <v>146</v>
      </c>
      <c r="K55" s="2">
        <v>8602231426</v>
      </c>
      <c r="L55" s="2">
        <v>860201001</v>
      </c>
      <c r="M55" s="2" t="s">
        <v>1354</v>
      </c>
      <c r="N55" s="2" t="s">
        <v>1015</v>
      </c>
      <c r="O55" s="2" t="s">
        <v>1016</v>
      </c>
      <c r="P55" s="2" t="s">
        <v>926</v>
      </c>
      <c r="Q55" s="2" t="s">
        <v>228</v>
      </c>
      <c r="R55" s="2" t="s">
        <v>227</v>
      </c>
      <c r="S55" s="2" t="s">
        <v>1092</v>
      </c>
      <c r="T55" s="2">
        <v>31</v>
      </c>
    </row>
    <row r="56" spans="1:20" ht="102" hidden="1" x14ac:dyDescent="0.2">
      <c r="A56" s="12">
        <f t="shared" si="0"/>
        <v>52</v>
      </c>
      <c r="B56" s="2" t="s">
        <v>218</v>
      </c>
      <c r="C56" s="2" t="s">
        <v>147</v>
      </c>
      <c r="D56" s="2" t="s">
        <v>318</v>
      </c>
      <c r="E56" s="2">
        <v>62.400815999999999</v>
      </c>
      <c r="F56" s="2">
        <v>78.121835000000004</v>
      </c>
      <c r="G56" s="2" t="s">
        <v>505</v>
      </c>
      <c r="H56" s="2" t="s">
        <v>506</v>
      </c>
      <c r="I56" s="2" t="s">
        <v>921</v>
      </c>
      <c r="J56" s="2" t="s">
        <v>199</v>
      </c>
      <c r="K56" s="2">
        <v>8609002880</v>
      </c>
      <c r="L56" s="2">
        <v>546050001</v>
      </c>
      <c r="M56" s="2" t="s">
        <v>1371</v>
      </c>
      <c r="N56" s="2" t="s">
        <v>998</v>
      </c>
      <c r="O56" s="2" t="s">
        <v>999</v>
      </c>
      <c r="P56" s="2" t="s">
        <v>1000</v>
      </c>
      <c r="Q56" s="2" t="s">
        <v>228</v>
      </c>
      <c r="R56" s="2" t="s">
        <v>227</v>
      </c>
      <c r="S56" s="2" t="s">
        <v>1092</v>
      </c>
      <c r="T56" s="2">
        <v>1</v>
      </c>
    </row>
    <row r="57" spans="1:20" ht="102" hidden="1" x14ac:dyDescent="0.2">
      <c r="A57" s="12">
        <f t="shared" si="0"/>
        <v>53</v>
      </c>
      <c r="B57" s="2" t="s">
        <v>218</v>
      </c>
      <c r="C57" s="2" t="s">
        <v>81</v>
      </c>
      <c r="D57" s="2" t="s">
        <v>319</v>
      </c>
      <c r="E57" s="2">
        <v>61.344258000000004</v>
      </c>
      <c r="F57" s="2">
        <v>73.260408999999996</v>
      </c>
      <c r="G57" s="2" t="s">
        <v>507</v>
      </c>
      <c r="H57" s="2" t="s">
        <v>508</v>
      </c>
      <c r="I57" s="2" t="s">
        <v>921</v>
      </c>
      <c r="J57" s="2" t="s">
        <v>148</v>
      </c>
      <c r="K57" s="2">
        <v>8602273240</v>
      </c>
      <c r="L57" s="2">
        <v>860201001</v>
      </c>
      <c r="M57" s="2" t="s">
        <v>1358</v>
      </c>
      <c r="N57" s="2" t="s">
        <v>1017</v>
      </c>
      <c r="O57" s="2" t="s">
        <v>1018</v>
      </c>
      <c r="P57" s="2" t="s">
        <v>926</v>
      </c>
      <c r="Q57" s="2" t="s">
        <v>228</v>
      </c>
      <c r="R57" s="2" t="s">
        <v>227</v>
      </c>
      <c r="S57" s="2" t="s">
        <v>1092</v>
      </c>
      <c r="T57" s="2">
        <v>0</v>
      </c>
    </row>
    <row r="58" spans="1:20" ht="102" hidden="1" x14ac:dyDescent="0.2">
      <c r="A58" s="12">
        <f t="shared" si="0"/>
        <v>54</v>
      </c>
      <c r="B58" s="2" t="s">
        <v>218</v>
      </c>
      <c r="C58" s="2" t="s">
        <v>68</v>
      </c>
      <c r="D58" s="2" t="s">
        <v>320</v>
      </c>
      <c r="E58" s="2">
        <v>61.139864000000003</v>
      </c>
      <c r="F58" s="2">
        <v>73.521479999999997</v>
      </c>
      <c r="G58" s="2" t="s">
        <v>509</v>
      </c>
      <c r="H58" s="2" t="s">
        <v>510</v>
      </c>
      <c r="I58" s="2" t="s">
        <v>921</v>
      </c>
      <c r="J58" s="2" t="s">
        <v>139</v>
      </c>
      <c r="K58" s="2">
        <v>8604035473</v>
      </c>
      <c r="L58" s="2">
        <v>860401001</v>
      </c>
      <c r="M58" s="10" t="s">
        <v>1308</v>
      </c>
      <c r="N58" s="2" t="s">
        <v>988</v>
      </c>
      <c r="O58" s="2" t="s">
        <v>989</v>
      </c>
      <c r="P58" s="2" t="s">
        <v>990</v>
      </c>
      <c r="Q58" s="2" t="s">
        <v>228</v>
      </c>
      <c r="R58" s="2" t="s">
        <v>227</v>
      </c>
      <c r="S58" s="2" t="s">
        <v>1092</v>
      </c>
      <c r="T58" s="2">
        <v>817</v>
      </c>
    </row>
    <row r="59" spans="1:20" ht="102" hidden="1" x14ac:dyDescent="0.2">
      <c r="A59" s="12">
        <f t="shared" si="0"/>
        <v>55</v>
      </c>
      <c r="B59" s="2" t="s">
        <v>218</v>
      </c>
      <c r="C59" s="2" t="s">
        <v>41</v>
      </c>
      <c r="D59" s="2" t="s">
        <v>321</v>
      </c>
      <c r="E59" s="2">
        <v>61.152464000000002</v>
      </c>
      <c r="F59" s="2">
        <v>75.905822999999998</v>
      </c>
      <c r="G59" s="2" t="s">
        <v>511</v>
      </c>
      <c r="H59" s="2" t="s">
        <v>512</v>
      </c>
      <c r="I59" s="2" t="s">
        <v>921</v>
      </c>
      <c r="J59" s="2" t="s">
        <v>116</v>
      </c>
      <c r="K59" s="2">
        <v>8605015381</v>
      </c>
      <c r="L59" s="2">
        <v>860501001</v>
      </c>
      <c r="M59" s="2" t="s">
        <v>1388</v>
      </c>
      <c r="N59" s="2" t="s">
        <v>980</v>
      </c>
      <c r="O59" s="2" t="s">
        <v>981</v>
      </c>
      <c r="P59" s="2" t="s">
        <v>982</v>
      </c>
      <c r="Q59" s="2" t="s">
        <v>228</v>
      </c>
      <c r="R59" s="2" t="s">
        <v>227</v>
      </c>
      <c r="S59" s="2" t="s">
        <v>1092</v>
      </c>
      <c r="T59" s="2" t="s">
        <v>1046</v>
      </c>
    </row>
    <row r="60" spans="1:20" ht="102" hidden="1" x14ac:dyDescent="0.2">
      <c r="A60" s="12">
        <f t="shared" si="0"/>
        <v>56</v>
      </c>
      <c r="B60" s="2" t="s">
        <v>218</v>
      </c>
      <c r="C60" s="2" t="s">
        <v>150</v>
      </c>
      <c r="D60" s="2" t="s">
        <v>323</v>
      </c>
      <c r="E60" s="2">
        <v>58.885303999999998</v>
      </c>
      <c r="F60" s="2">
        <v>65.880324000000002</v>
      </c>
      <c r="G60" s="2" t="s">
        <v>513</v>
      </c>
      <c r="H60" s="2" t="s">
        <v>514</v>
      </c>
      <c r="I60" s="2" t="s">
        <v>921</v>
      </c>
      <c r="J60" s="2" t="s">
        <v>130</v>
      </c>
      <c r="K60" s="2">
        <v>8602068466</v>
      </c>
      <c r="L60" s="2">
        <v>860201001</v>
      </c>
      <c r="M60" s="2" t="s">
        <v>1351</v>
      </c>
      <c r="N60" s="2" t="s">
        <v>1001</v>
      </c>
      <c r="O60" s="2" t="s">
        <v>1002</v>
      </c>
      <c r="P60" s="2" t="s">
        <v>926</v>
      </c>
      <c r="Q60" s="2" t="s">
        <v>230</v>
      </c>
      <c r="R60" s="2" t="s">
        <v>231</v>
      </c>
      <c r="S60" s="2" t="s">
        <v>1092</v>
      </c>
      <c r="T60" s="2">
        <v>35</v>
      </c>
    </row>
    <row r="61" spans="1:20" ht="102" hidden="1" x14ac:dyDescent="0.2">
      <c r="A61" s="12">
        <f t="shared" si="0"/>
        <v>57</v>
      </c>
      <c r="B61" s="2" t="s">
        <v>218</v>
      </c>
      <c r="C61" s="2" t="s">
        <v>151</v>
      </c>
      <c r="D61" s="2" t="s">
        <v>324</v>
      </c>
      <c r="E61" s="2">
        <v>60.989083999999998</v>
      </c>
      <c r="F61" s="2">
        <v>68.784751</v>
      </c>
      <c r="G61" s="2" t="s">
        <v>515</v>
      </c>
      <c r="H61" s="2" t="s">
        <v>516</v>
      </c>
      <c r="I61" s="2" t="s">
        <v>921</v>
      </c>
      <c r="J61" s="2" t="s">
        <v>130</v>
      </c>
      <c r="K61" s="2">
        <v>8602068466</v>
      </c>
      <c r="L61" s="2">
        <v>860201001</v>
      </c>
      <c r="M61" s="2" t="s">
        <v>1351</v>
      </c>
      <c r="N61" s="2" t="s">
        <v>1001</v>
      </c>
      <c r="O61" s="2" t="s">
        <v>1002</v>
      </c>
      <c r="P61" s="2" t="s">
        <v>926</v>
      </c>
      <c r="Q61" s="2" t="s">
        <v>228</v>
      </c>
      <c r="R61" s="2" t="s">
        <v>227</v>
      </c>
      <c r="S61" s="2" t="s">
        <v>1092</v>
      </c>
      <c r="T61" s="2" t="s">
        <v>1045</v>
      </c>
    </row>
    <row r="62" spans="1:20" ht="102" hidden="1" x14ac:dyDescent="0.2">
      <c r="A62" s="12">
        <f t="shared" si="0"/>
        <v>58</v>
      </c>
      <c r="B62" s="2" t="s">
        <v>218</v>
      </c>
      <c r="C62" s="2" t="s">
        <v>152</v>
      </c>
      <c r="D62" s="2" t="s">
        <v>829</v>
      </c>
      <c r="E62" s="2">
        <v>60.693683</v>
      </c>
      <c r="F62" s="2">
        <v>71.41807</v>
      </c>
      <c r="G62" s="2" t="s">
        <v>517</v>
      </c>
      <c r="H62" s="2" t="s">
        <v>518</v>
      </c>
      <c r="I62" s="2" t="s">
        <v>921</v>
      </c>
      <c r="J62" s="2" t="s">
        <v>139</v>
      </c>
      <c r="K62" s="2">
        <v>8604035473</v>
      </c>
      <c r="L62" s="2">
        <v>860401001</v>
      </c>
      <c r="M62" s="10" t="s">
        <v>1308</v>
      </c>
      <c r="N62" s="2" t="s">
        <v>988</v>
      </c>
      <c r="O62" s="2" t="s">
        <v>989</v>
      </c>
      <c r="P62" s="2" t="s">
        <v>990</v>
      </c>
      <c r="Q62" s="2" t="s">
        <v>228</v>
      </c>
      <c r="R62" s="2" t="s">
        <v>227</v>
      </c>
      <c r="S62" s="2" t="s">
        <v>1092</v>
      </c>
      <c r="T62" s="2">
        <v>571</v>
      </c>
    </row>
    <row r="63" spans="1:20" ht="102" hidden="1" x14ac:dyDescent="0.2">
      <c r="A63" s="12">
        <f t="shared" si="0"/>
        <v>59</v>
      </c>
      <c r="B63" s="2" t="s">
        <v>218</v>
      </c>
      <c r="C63" s="2" t="s">
        <v>17</v>
      </c>
      <c r="D63" s="2" t="s">
        <v>381</v>
      </c>
      <c r="E63" s="2">
        <v>62.141674999999999</v>
      </c>
      <c r="F63" s="2">
        <v>77.560699999999997</v>
      </c>
      <c r="G63" s="2" t="s">
        <v>519</v>
      </c>
      <c r="H63" s="2" t="s">
        <v>520</v>
      </c>
      <c r="I63" s="2" t="s">
        <v>921</v>
      </c>
      <c r="J63" s="2" t="s">
        <v>133</v>
      </c>
      <c r="K63" s="2">
        <v>8603196615</v>
      </c>
      <c r="L63" s="2">
        <v>163501001</v>
      </c>
      <c r="M63" s="2" t="s">
        <v>1365</v>
      </c>
      <c r="N63" s="2" t="s">
        <v>967</v>
      </c>
      <c r="O63" s="2" t="s">
        <v>968</v>
      </c>
      <c r="P63" s="2" t="s">
        <v>926</v>
      </c>
      <c r="Q63" s="2" t="s">
        <v>228</v>
      </c>
      <c r="R63" s="2" t="s">
        <v>227</v>
      </c>
      <c r="S63" s="2" t="s">
        <v>1092</v>
      </c>
      <c r="T63" s="2">
        <v>0</v>
      </c>
    </row>
    <row r="64" spans="1:20" ht="102" hidden="1" x14ac:dyDescent="0.2">
      <c r="A64" s="12">
        <f t="shared" si="0"/>
        <v>60</v>
      </c>
      <c r="B64" s="2" t="s">
        <v>218</v>
      </c>
      <c r="C64" s="2" t="s">
        <v>92</v>
      </c>
      <c r="D64" s="2" t="s">
        <v>377</v>
      </c>
      <c r="E64" s="2">
        <v>61.582698999999998</v>
      </c>
      <c r="F64" s="2">
        <v>67.822119000000001</v>
      </c>
      <c r="G64" s="2" t="s">
        <v>521</v>
      </c>
      <c r="H64" s="2" t="s">
        <v>522</v>
      </c>
      <c r="I64" s="2" t="s">
        <v>921</v>
      </c>
      <c r="J64" s="2" t="s">
        <v>130</v>
      </c>
      <c r="K64" s="2">
        <v>8602068466</v>
      </c>
      <c r="L64" s="2">
        <v>860201001</v>
      </c>
      <c r="M64" s="2" t="s">
        <v>1351</v>
      </c>
      <c r="N64" s="2" t="s">
        <v>1001</v>
      </c>
      <c r="O64" s="2" t="s">
        <v>1002</v>
      </c>
      <c r="P64" s="2" t="s">
        <v>926</v>
      </c>
      <c r="Q64" s="2" t="s">
        <v>228</v>
      </c>
      <c r="R64" s="2" t="s">
        <v>227</v>
      </c>
      <c r="S64" s="2" t="s">
        <v>1092</v>
      </c>
      <c r="T64" s="2">
        <v>65</v>
      </c>
    </row>
    <row r="65" spans="1:20" ht="102" hidden="1" x14ac:dyDescent="0.2">
      <c r="A65" s="12">
        <f t="shared" si="0"/>
        <v>61</v>
      </c>
      <c r="B65" s="2" t="s">
        <v>218</v>
      </c>
      <c r="C65" s="2" t="s">
        <v>56</v>
      </c>
      <c r="D65" s="2" t="s">
        <v>378</v>
      </c>
      <c r="E65" s="2">
        <v>60.774236999999999</v>
      </c>
      <c r="F65" s="2">
        <v>69.304953999999995</v>
      </c>
      <c r="G65" s="2" t="s">
        <v>523</v>
      </c>
      <c r="H65" s="2" t="s">
        <v>524</v>
      </c>
      <c r="I65" s="2" t="s">
        <v>921</v>
      </c>
      <c r="J65" s="2" t="s">
        <v>139</v>
      </c>
      <c r="K65" s="2">
        <v>8604035473</v>
      </c>
      <c r="L65" s="2">
        <v>860401001</v>
      </c>
      <c r="M65" s="10" t="s">
        <v>1308</v>
      </c>
      <c r="N65" s="2" t="s">
        <v>988</v>
      </c>
      <c r="O65" s="2" t="s">
        <v>989</v>
      </c>
      <c r="P65" s="2" t="s">
        <v>990</v>
      </c>
      <c r="Q65" s="2" t="s">
        <v>228</v>
      </c>
      <c r="R65" s="2" t="s">
        <v>227</v>
      </c>
      <c r="S65" s="2" t="s">
        <v>1092</v>
      </c>
      <c r="T65" s="2">
        <v>19</v>
      </c>
    </row>
    <row r="66" spans="1:20" ht="102" hidden="1" x14ac:dyDescent="0.2">
      <c r="A66" s="12">
        <f t="shared" si="0"/>
        <v>62</v>
      </c>
      <c r="B66" s="2" t="s">
        <v>218</v>
      </c>
      <c r="C66" s="2" t="s">
        <v>325</v>
      </c>
      <c r="D66" s="2" t="s">
        <v>379</v>
      </c>
      <c r="E66" s="2">
        <v>61.246403000000001</v>
      </c>
      <c r="F66" s="2">
        <v>69.926023999999998</v>
      </c>
      <c r="G66" s="2" t="s">
        <v>525</v>
      </c>
      <c r="H66" s="2" t="s">
        <v>526</v>
      </c>
      <c r="I66" s="2" t="s">
        <v>921</v>
      </c>
      <c r="J66" s="2" t="s">
        <v>139</v>
      </c>
      <c r="K66" s="2">
        <v>8604035473</v>
      </c>
      <c r="L66" s="2">
        <v>860401001</v>
      </c>
      <c r="M66" s="10" t="s">
        <v>1308</v>
      </c>
      <c r="N66" s="2" t="s">
        <v>988</v>
      </c>
      <c r="O66" s="2" t="s">
        <v>989</v>
      </c>
      <c r="P66" s="2" t="s">
        <v>990</v>
      </c>
      <c r="Q66" s="2" t="s">
        <v>228</v>
      </c>
      <c r="R66" s="2" t="s">
        <v>227</v>
      </c>
      <c r="S66" s="2" t="s">
        <v>1092</v>
      </c>
      <c r="T66" s="2">
        <v>0</v>
      </c>
    </row>
    <row r="67" spans="1:20" ht="102" hidden="1" x14ac:dyDescent="0.2">
      <c r="A67" s="12">
        <f t="shared" si="0"/>
        <v>63</v>
      </c>
      <c r="B67" s="2" t="s">
        <v>218</v>
      </c>
      <c r="C67" s="2" t="s">
        <v>67</v>
      </c>
      <c r="D67" s="2" t="s">
        <v>830</v>
      </c>
      <c r="E67" s="2">
        <v>60.927407000000002</v>
      </c>
      <c r="F67" s="2">
        <v>72.598814000000004</v>
      </c>
      <c r="G67" s="2" t="s">
        <v>527</v>
      </c>
      <c r="H67" s="2" t="s">
        <v>528</v>
      </c>
      <c r="I67" s="2" t="s">
        <v>921</v>
      </c>
      <c r="J67" s="2" t="s">
        <v>139</v>
      </c>
      <c r="K67" s="2">
        <v>8604035473</v>
      </c>
      <c r="L67" s="2">
        <v>860401001</v>
      </c>
      <c r="M67" s="10" t="s">
        <v>1308</v>
      </c>
      <c r="N67" s="2" t="s">
        <v>988</v>
      </c>
      <c r="O67" s="2" t="s">
        <v>989</v>
      </c>
      <c r="P67" s="2" t="s">
        <v>990</v>
      </c>
      <c r="Q67" s="2" t="s">
        <v>230</v>
      </c>
      <c r="R67" s="2" t="s">
        <v>231</v>
      </c>
      <c r="S67" s="2" t="s">
        <v>1092</v>
      </c>
      <c r="T67" s="2">
        <v>0</v>
      </c>
    </row>
    <row r="68" spans="1:20" ht="102" hidden="1" x14ac:dyDescent="0.2">
      <c r="A68" s="12">
        <f t="shared" si="0"/>
        <v>64</v>
      </c>
      <c r="B68" s="2" t="s">
        <v>218</v>
      </c>
      <c r="C68" s="2" t="s">
        <v>355</v>
      </c>
      <c r="D68" s="2" t="s">
        <v>380</v>
      </c>
      <c r="E68" s="2">
        <v>61.252380000000002</v>
      </c>
      <c r="F68" s="2">
        <v>69.898751000000004</v>
      </c>
      <c r="G68" s="2" t="s">
        <v>529</v>
      </c>
      <c r="H68" s="2" t="s">
        <v>530</v>
      </c>
      <c r="I68" s="2" t="s">
        <v>921</v>
      </c>
      <c r="J68" s="2" t="s">
        <v>139</v>
      </c>
      <c r="K68" s="2">
        <v>8604035473</v>
      </c>
      <c r="L68" s="2">
        <v>860401001</v>
      </c>
      <c r="M68" s="10" t="s">
        <v>1308</v>
      </c>
      <c r="N68" s="2" t="s">
        <v>988</v>
      </c>
      <c r="O68" s="2" t="s">
        <v>989</v>
      </c>
      <c r="P68" s="2" t="s">
        <v>990</v>
      </c>
      <c r="Q68" s="2" t="s">
        <v>228</v>
      </c>
      <c r="R68" s="2" t="s">
        <v>227</v>
      </c>
      <c r="S68" s="2" t="s">
        <v>1092</v>
      </c>
      <c r="T68" s="2">
        <v>0</v>
      </c>
    </row>
    <row r="69" spans="1:20" ht="102" hidden="1" x14ac:dyDescent="0.2">
      <c r="A69" s="12">
        <f t="shared" si="0"/>
        <v>65</v>
      </c>
      <c r="B69" s="2" t="s">
        <v>218</v>
      </c>
      <c r="C69" s="2" t="s">
        <v>0</v>
      </c>
      <c r="D69" s="2" t="s">
        <v>358</v>
      </c>
      <c r="E69" s="2">
        <v>59.620972999999999</v>
      </c>
      <c r="F69" s="2">
        <v>65.637838000000002</v>
      </c>
      <c r="G69" s="2" t="s">
        <v>531</v>
      </c>
      <c r="H69" s="2" t="s">
        <v>532</v>
      </c>
      <c r="I69" s="2" t="s">
        <v>921</v>
      </c>
      <c r="J69" s="2" t="s">
        <v>1105</v>
      </c>
      <c r="K69" s="2">
        <v>8616010917</v>
      </c>
      <c r="L69" s="2">
        <v>861601001</v>
      </c>
      <c r="M69" s="2" t="s">
        <v>1379</v>
      </c>
      <c r="N69" s="2" t="s">
        <v>955</v>
      </c>
      <c r="O69" s="2" t="s">
        <v>956</v>
      </c>
      <c r="P69" s="2" t="s">
        <v>926</v>
      </c>
      <c r="Q69" s="2" t="s">
        <v>228</v>
      </c>
      <c r="R69" s="2" t="s">
        <v>227</v>
      </c>
      <c r="S69" s="2" t="s">
        <v>1092</v>
      </c>
      <c r="T69" s="2">
        <v>10</v>
      </c>
    </row>
    <row r="70" spans="1:20" ht="102" hidden="1" x14ac:dyDescent="0.2">
      <c r="A70" s="12">
        <f t="shared" si="0"/>
        <v>66</v>
      </c>
      <c r="B70" s="2" t="s">
        <v>218</v>
      </c>
      <c r="C70" s="2" t="s">
        <v>153</v>
      </c>
      <c r="D70" s="2" t="s">
        <v>864</v>
      </c>
      <c r="E70" s="2">
        <v>60.522703999999997</v>
      </c>
      <c r="F70" s="2">
        <v>74.434032999999999</v>
      </c>
      <c r="G70" s="2" t="s">
        <v>533</v>
      </c>
      <c r="H70" s="2" t="s">
        <v>534</v>
      </c>
      <c r="I70" s="2" t="s">
        <v>921</v>
      </c>
      <c r="J70" s="2" t="s">
        <v>139</v>
      </c>
      <c r="K70" s="2">
        <v>8604035473</v>
      </c>
      <c r="L70" s="2">
        <v>860401001</v>
      </c>
      <c r="M70" s="10" t="s">
        <v>1308</v>
      </c>
      <c r="N70" s="2" t="s">
        <v>988</v>
      </c>
      <c r="O70" s="2" t="s">
        <v>989</v>
      </c>
      <c r="P70" s="2" t="s">
        <v>990</v>
      </c>
      <c r="Q70" s="2" t="s">
        <v>230</v>
      </c>
      <c r="R70" s="2" t="s">
        <v>231</v>
      </c>
      <c r="S70" s="2" t="s">
        <v>1092</v>
      </c>
      <c r="T70" s="2">
        <v>253</v>
      </c>
    </row>
    <row r="71" spans="1:20" ht="102" hidden="1" x14ac:dyDescent="0.2">
      <c r="A71" s="12">
        <f t="shared" ref="A71:A134" si="1">A70+1</f>
        <v>67</v>
      </c>
      <c r="B71" s="2" t="s">
        <v>218</v>
      </c>
      <c r="C71" s="2" t="s">
        <v>154</v>
      </c>
      <c r="D71" s="2" t="s">
        <v>878</v>
      </c>
      <c r="E71" s="2">
        <v>61.600329000000002</v>
      </c>
      <c r="F71" s="2">
        <v>70.002482000000001</v>
      </c>
      <c r="G71" s="2" t="s">
        <v>535</v>
      </c>
      <c r="H71" s="2" t="s">
        <v>536</v>
      </c>
      <c r="I71" s="2" t="s">
        <v>921</v>
      </c>
      <c r="J71" s="2" t="s">
        <v>139</v>
      </c>
      <c r="K71" s="2">
        <v>8604035473</v>
      </c>
      <c r="L71" s="2">
        <v>860401001</v>
      </c>
      <c r="M71" s="10" t="s">
        <v>1308</v>
      </c>
      <c r="N71" s="2" t="s">
        <v>988</v>
      </c>
      <c r="O71" s="2" t="s">
        <v>989</v>
      </c>
      <c r="P71" s="2" t="s">
        <v>990</v>
      </c>
      <c r="Q71" s="2" t="s">
        <v>228</v>
      </c>
      <c r="R71" s="2" t="s">
        <v>227</v>
      </c>
      <c r="S71" s="2" t="s">
        <v>1092</v>
      </c>
      <c r="T71" s="2">
        <v>0</v>
      </c>
    </row>
    <row r="72" spans="1:20" ht="102" hidden="1" x14ac:dyDescent="0.2">
      <c r="A72" s="12">
        <f t="shared" si="1"/>
        <v>68</v>
      </c>
      <c r="B72" s="2" t="s">
        <v>218</v>
      </c>
      <c r="C72" s="2" t="s">
        <v>45</v>
      </c>
      <c r="D72" s="2" t="s">
        <v>832</v>
      </c>
      <c r="E72" s="2">
        <v>61.034253999999997</v>
      </c>
      <c r="F72" s="2">
        <v>72.259664999999998</v>
      </c>
      <c r="G72" s="2" t="s">
        <v>537</v>
      </c>
      <c r="H72" s="2" t="s">
        <v>538</v>
      </c>
      <c r="I72" s="2" t="s">
        <v>921</v>
      </c>
      <c r="J72" s="2" t="s">
        <v>160</v>
      </c>
      <c r="K72" s="2">
        <v>8605022050</v>
      </c>
      <c r="L72" s="2">
        <v>860501001</v>
      </c>
      <c r="M72" s="2" t="s">
        <v>1367</v>
      </c>
      <c r="N72" s="2" t="s">
        <v>947</v>
      </c>
      <c r="O72" s="2" t="s">
        <v>1139</v>
      </c>
      <c r="P72" s="2" t="s">
        <v>948</v>
      </c>
      <c r="Q72" s="2" t="s">
        <v>228</v>
      </c>
      <c r="R72" s="2" t="s">
        <v>227</v>
      </c>
      <c r="S72" s="2" t="s">
        <v>1092</v>
      </c>
      <c r="T72" s="2">
        <v>0</v>
      </c>
    </row>
    <row r="73" spans="1:20" ht="102" hidden="1" x14ac:dyDescent="0.2">
      <c r="A73" s="12">
        <f t="shared" si="1"/>
        <v>69</v>
      </c>
      <c r="B73" s="2" t="s">
        <v>218</v>
      </c>
      <c r="C73" s="2" t="s">
        <v>1</v>
      </c>
      <c r="D73" s="2" t="s">
        <v>359</v>
      </c>
      <c r="E73" s="2">
        <v>59.653781000000002</v>
      </c>
      <c r="F73" s="2">
        <v>65.540000000000006</v>
      </c>
      <c r="G73" s="2" t="s">
        <v>539</v>
      </c>
      <c r="H73" s="2" t="s">
        <v>540</v>
      </c>
      <c r="I73" s="2" t="s">
        <v>921</v>
      </c>
      <c r="J73" s="2" t="s">
        <v>1105</v>
      </c>
      <c r="K73" s="2">
        <v>8616010917</v>
      </c>
      <c r="L73" s="2">
        <v>861601001</v>
      </c>
      <c r="M73" s="2" t="s">
        <v>1379</v>
      </c>
      <c r="N73" s="2" t="s">
        <v>955</v>
      </c>
      <c r="O73" s="2" t="s">
        <v>956</v>
      </c>
      <c r="P73" s="2" t="s">
        <v>926</v>
      </c>
      <c r="Q73" s="2" t="s">
        <v>228</v>
      </c>
      <c r="R73" s="2" t="s">
        <v>227</v>
      </c>
      <c r="S73" s="2" t="s">
        <v>1092</v>
      </c>
      <c r="T73" s="2">
        <v>100</v>
      </c>
    </row>
    <row r="74" spans="1:20" ht="102" hidden="1" x14ac:dyDescent="0.2">
      <c r="A74" s="12">
        <f t="shared" si="1"/>
        <v>70</v>
      </c>
      <c r="B74" s="2" t="s">
        <v>218</v>
      </c>
      <c r="C74" s="2" t="s">
        <v>155</v>
      </c>
      <c r="D74" s="2" t="s">
        <v>833</v>
      </c>
      <c r="E74" s="2">
        <v>60.952801000000001</v>
      </c>
      <c r="F74" s="2">
        <v>73.077162000000001</v>
      </c>
      <c r="G74" s="2" t="s">
        <v>541</v>
      </c>
      <c r="H74" s="2" t="s">
        <v>542</v>
      </c>
      <c r="I74" s="2" t="s">
        <v>921</v>
      </c>
      <c r="J74" s="2" t="s">
        <v>144</v>
      </c>
      <c r="K74" s="2">
        <v>8602089508</v>
      </c>
      <c r="L74" s="2">
        <v>860201001</v>
      </c>
      <c r="M74" s="2" t="s">
        <v>1352</v>
      </c>
      <c r="N74" s="2" t="s">
        <v>934</v>
      </c>
      <c r="O74" s="2" t="s">
        <v>1150</v>
      </c>
      <c r="P74" s="2" t="s">
        <v>926</v>
      </c>
      <c r="Q74" s="2" t="s">
        <v>228</v>
      </c>
      <c r="R74" s="2" t="s">
        <v>227</v>
      </c>
      <c r="S74" s="2" t="s">
        <v>1092</v>
      </c>
      <c r="T74" s="2">
        <v>500</v>
      </c>
    </row>
    <row r="75" spans="1:20" ht="102" hidden="1" x14ac:dyDescent="0.2">
      <c r="A75" s="12">
        <f t="shared" si="1"/>
        <v>71</v>
      </c>
      <c r="B75" s="2" t="s">
        <v>218</v>
      </c>
      <c r="C75" s="2" t="s">
        <v>156</v>
      </c>
      <c r="D75" s="2" t="s">
        <v>322</v>
      </c>
      <c r="E75" s="2">
        <v>61.044269999999997</v>
      </c>
      <c r="F75" s="2">
        <v>70.939734000000001</v>
      </c>
      <c r="G75" s="2" t="s">
        <v>543</v>
      </c>
      <c r="H75" s="2" t="s">
        <v>544</v>
      </c>
      <c r="I75" s="2" t="s">
        <v>921</v>
      </c>
      <c r="J75" s="2" t="s">
        <v>139</v>
      </c>
      <c r="K75" s="2">
        <v>8604035473</v>
      </c>
      <c r="L75" s="2">
        <v>860401001</v>
      </c>
      <c r="M75" s="10" t="s">
        <v>1308</v>
      </c>
      <c r="N75" s="2" t="s">
        <v>988</v>
      </c>
      <c r="O75" s="2" t="s">
        <v>989</v>
      </c>
      <c r="P75" s="2" t="s">
        <v>990</v>
      </c>
      <c r="Q75" s="2" t="s">
        <v>230</v>
      </c>
      <c r="R75" s="2" t="s">
        <v>231</v>
      </c>
      <c r="S75" s="2" t="s">
        <v>1092</v>
      </c>
      <c r="T75" s="2">
        <v>395</v>
      </c>
    </row>
    <row r="76" spans="1:20" ht="102" hidden="1" x14ac:dyDescent="0.2">
      <c r="A76" s="12">
        <f t="shared" si="1"/>
        <v>72</v>
      </c>
      <c r="B76" s="2" t="s">
        <v>218</v>
      </c>
      <c r="C76" s="2" t="s">
        <v>94</v>
      </c>
      <c r="D76" s="2" t="s">
        <v>372</v>
      </c>
      <c r="E76" s="2">
        <v>61.708677000000002</v>
      </c>
      <c r="F76" s="2">
        <v>66.814273</v>
      </c>
      <c r="G76" s="2" t="s">
        <v>545</v>
      </c>
      <c r="H76" s="2" t="s">
        <v>546</v>
      </c>
      <c r="I76" s="2" t="s">
        <v>921</v>
      </c>
      <c r="J76" s="2" t="s">
        <v>1107</v>
      </c>
      <c r="K76" s="2">
        <v>8602209237</v>
      </c>
      <c r="L76" s="2">
        <v>860201001</v>
      </c>
      <c r="M76" s="2" t="s">
        <v>1353</v>
      </c>
      <c r="N76" s="2" t="s">
        <v>1033</v>
      </c>
      <c r="O76" s="2" t="s">
        <v>1003</v>
      </c>
      <c r="P76" s="2" t="s">
        <v>926</v>
      </c>
      <c r="Q76" s="2" t="s">
        <v>228</v>
      </c>
      <c r="R76" s="2" t="s">
        <v>227</v>
      </c>
      <c r="S76" s="2" t="s">
        <v>1092</v>
      </c>
      <c r="T76" s="2">
        <v>70</v>
      </c>
    </row>
    <row r="77" spans="1:20" ht="102" hidden="1" x14ac:dyDescent="0.2">
      <c r="A77" s="12">
        <f t="shared" si="1"/>
        <v>73</v>
      </c>
      <c r="B77" s="2" t="s">
        <v>218</v>
      </c>
      <c r="C77" s="2" t="s">
        <v>157</v>
      </c>
      <c r="D77" s="2" t="s">
        <v>360</v>
      </c>
      <c r="E77" s="2">
        <v>59.683610000000002</v>
      </c>
      <c r="F77" s="2">
        <v>64.656385999999998</v>
      </c>
      <c r="G77" s="2" t="s">
        <v>547</v>
      </c>
      <c r="H77" s="2" t="s">
        <v>548</v>
      </c>
      <c r="I77" s="2" t="s">
        <v>921</v>
      </c>
      <c r="J77" s="2" t="s">
        <v>242</v>
      </c>
      <c r="K77" s="2">
        <v>7201000726</v>
      </c>
      <c r="L77" s="2">
        <v>997250001</v>
      </c>
      <c r="M77" s="2" t="s">
        <v>1338</v>
      </c>
      <c r="N77" s="2" t="s">
        <v>941</v>
      </c>
      <c r="O77" s="2" t="s">
        <v>942</v>
      </c>
      <c r="P77" s="2" t="s">
        <v>943</v>
      </c>
      <c r="Q77" s="2" t="s">
        <v>228</v>
      </c>
      <c r="R77" s="2" t="s">
        <v>227</v>
      </c>
      <c r="S77" s="2" t="s">
        <v>1092</v>
      </c>
      <c r="T77" s="2">
        <v>259</v>
      </c>
    </row>
    <row r="78" spans="1:20" ht="102" hidden="1" x14ac:dyDescent="0.2">
      <c r="A78" s="12">
        <f t="shared" si="1"/>
        <v>74</v>
      </c>
      <c r="B78" s="2" t="s">
        <v>218</v>
      </c>
      <c r="C78" s="2" t="s">
        <v>158</v>
      </c>
      <c r="D78" s="2" t="s">
        <v>361</v>
      </c>
      <c r="E78" s="2">
        <v>59.520937000000004</v>
      </c>
      <c r="F78" s="2">
        <v>66.747898000000006</v>
      </c>
      <c r="G78" s="2" t="s">
        <v>549</v>
      </c>
      <c r="H78" s="2" t="s">
        <v>550</v>
      </c>
      <c r="I78" s="2" t="s">
        <v>921</v>
      </c>
      <c r="J78" s="2" t="s">
        <v>242</v>
      </c>
      <c r="K78" s="2">
        <v>7201000726</v>
      </c>
      <c r="L78" s="2">
        <v>997250001</v>
      </c>
      <c r="M78" s="2" t="s">
        <v>1338</v>
      </c>
      <c r="N78" s="2" t="s">
        <v>941</v>
      </c>
      <c r="O78" s="2" t="s">
        <v>942</v>
      </c>
      <c r="P78" s="2" t="s">
        <v>943</v>
      </c>
      <c r="Q78" s="2" t="s">
        <v>228</v>
      </c>
      <c r="R78" s="2" t="s">
        <v>227</v>
      </c>
      <c r="S78" s="2" t="s">
        <v>1092</v>
      </c>
      <c r="T78" s="2">
        <v>58</v>
      </c>
    </row>
    <row r="79" spans="1:20" ht="102" hidden="1" x14ac:dyDescent="0.2">
      <c r="A79" s="12">
        <f t="shared" si="1"/>
        <v>75</v>
      </c>
      <c r="B79" s="2" t="s">
        <v>218</v>
      </c>
      <c r="C79" s="2" t="s">
        <v>21</v>
      </c>
      <c r="D79" s="2" t="s">
        <v>373</v>
      </c>
      <c r="E79" s="2">
        <v>61.312382999999997</v>
      </c>
      <c r="F79" s="2">
        <v>63.060608000000002</v>
      </c>
      <c r="G79" s="2" t="s">
        <v>551</v>
      </c>
      <c r="H79" s="2" t="s">
        <v>552</v>
      </c>
      <c r="I79" s="2" t="s">
        <v>921</v>
      </c>
      <c r="J79" s="2" t="s">
        <v>159</v>
      </c>
      <c r="K79" s="2">
        <v>8622014733</v>
      </c>
      <c r="L79" s="2">
        <v>861501001</v>
      </c>
      <c r="M79" s="2" t="s">
        <v>1383</v>
      </c>
      <c r="N79" s="2" t="s">
        <v>969</v>
      </c>
      <c r="O79" s="2" t="s">
        <v>970</v>
      </c>
      <c r="P79" s="2" t="s">
        <v>926</v>
      </c>
      <c r="Q79" s="2" t="s">
        <v>228</v>
      </c>
      <c r="R79" s="2" t="s">
        <v>227</v>
      </c>
      <c r="S79" s="2" t="s">
        <v>1092</v>
      </c>
      <c r="T79" s="2">
        <v>119</v>
      </c>
    </row>
    <row r="80" spans="1:20" ht="102" hidden="1" x14ac:dyDescent="0.2">
      <c r="A80" s="12">
        <f t="shared" si="1"/>
        <v>76</v>
      </c>
      <c r="B80" s="2" t="s">
        <v>218</v>
      </c>
      <c r="C80" s="2" t="s">
        <v>38</v>
      </c>
      <c r="D80" s="2" t="s">
        <v>362</v>
      </c>
      <c r="E80" s="2">
        <v>59.637720000000002</v>
      </c>
      <c r="F80" s="2">
        <v>65.552332000000007</v>
      </c>
      <c r="G80" s="2" t="s">
        <v>553</v>
      </c>
      <c r="H80" s="2" t="s">
        <v>554</v>
      </c>
      <c r="I80" s="2" t="s">
        <v>921</v>
      </c>
      <c r="J80" s="2" t="s">
        <v>161</v>
      </c>
      <c r="K80" s="2">
        <v>8606006541</v>
      </c>
      <c r="L80" s="2">
        <v>860601001</v>
      </c>
      <c r="M80" s="2" t="s">
        <v>1368</v>
      </c>
      <c r="N80" s="2" t="s">
        <v>1036</v>
      </c>
      <c r="O80" s="2" t="s">
        <v>1037</v>
      </c>
      <c r="P80" s="2" t="s">
        <v>926</v>
      </c>
      <c r="Q80" s="2" t="s">
        <v>228</v>
      </c>
      <c r="R80" s="2" t="s">
        <v>227</v>
      </c>
      <c r="S80" s="2" t="s">
        <v>1092</v>
      </c>
      <c r="T80" s="2">
        <v>15</v>
      </c>
    </row>
    <row r="81" spans="1:20" ht="102" hidden="1" x14ac:dyDescent="0.2">
      <c r="A81" s="12">
        <f t="shared" si="1"/>
        <v>77</v>
      </c>
      <c r="B81" s="2" t="s">
        <v>218</v>
      </c>
      <c r="C81" s="2" t="s">
        <v>163</v>
      </c>
      <c r="D81" s="2" t="s">
        <v>879</v>
      </c>
      <c r="E81" s="2">
        <v>60.765529000000001</v>
      </c>
      <c r="F81" s="2">
        <v>69.516768999999996</v>
      </c>
      <c r="G81" s="2" t="s">
        <v>555</v>
      </c>
      <c r="H81" s="2" t="s">
        <v>556</v>
      </c>
      <c r="I81" s="2" t="s">
        <v>921</v>
      </c>
      <c r="J81" s="2" t="s">
        <v>162</v>
      </c>
      <c r="K81" s="2">
        <v>8602060026</v>
      </c>
      <c r="L81" s="2">
        <v>450101001</v>
      </c>
      <c r="M81" s="2" t="s">
        <v>1349</v>
      </c>
      <c r="N81" s="2" t="s">
        <v>944</v>
      </c>
      <c r="O81" s="2" t="s">
        <v>945</v>
      </c>
      <c r="P81" s="2" t="s">
        <v>946</v>
      </c>
      <c r="Q81" s="2" t="s">
        <v>228</v>
      </c>
      <c r="R81" s="2" t="s">
        <v>227</v>
      </c>
      <c r="S81" s="2" t="s">
        <v>1092</v>
      </c>
      <c r="T81" s="2">
        <v>0</v>
      </c>
    </row>
    <row r="82" spans="1:20" ht="102" hidden="1" x14ac:dyDescent="0.2">
      <c r="A82" s="12">
        <f t="shared" si="1"/>
        <v>78</v>
      </c>
      <c r="B82" s="2" t="s">
        <v>218</v>
      </c>
      <c r="C82" s="2" t="s">
        <v>164</v>
      </c>
      <c r="D82" s="2" t="s">
        <v>834</v>
      </c>
      <c r="E82" s="2">
        <v>60.778830999999997</v>
      </c>
      <c r="F82" s="2">
        <v>72.462312999999995</v>
      </c>
      <c r="G82" s="2" t="s">
        <v>557</v>
      </c>
      <c r="H82" s="2" t="s">
        <v>558</v>
      </c>
      <c r="I82" s="2" t="s">
        <v>921</v>
      </c>
      <c r="J82" s="2" t="s">
        <v>162</v>
      </c>
      <c r="K82" s="2">
        <v>8602060026</v>
      </c>
      <c r="L82" s="2">
        <v>450101001</v>
      </c>
      <c r="M82" s="2" t="s">
        <v>1349</v>
      </c>
      <c r="N82" s="2" t="s">
        <v>944</v>
      </c>
      <c r="O82" s="2" t="s">
        <v>945</v>
      </c>
      <c r="P82" s="2" t="s">
        <v>946</v>
      </c>
      <c r="Q82" s="2" t="s">
        <v>228</v>
      </c>
      <c r="R82" s="2" t="s">
        <v>227</v>
      </c>
      <c r="S82" s="2" t="s">
        <v>1092</v>
      </c>
      <c r="T82" s="2">
        <v>80</v>
      </c>
    </row>
    <row r="83" spans="1:20" ht="102" hidden="1" x14ac:dyDescent="0.2">
      <c r="A83" s="12">
        <f t="shared" si="1"/>
        <v>79</v>
      </c>
      <c r="B83" s="2" t="s">
        <v>218</v>
      </c>
      <c r="C83" s="2" t="s">
        <v>165</v>
      </c>
      <c r="D83" s="2" t="s">
        <v>835</v>
      </c>
      <c r="E83" s="2">
        <v>60.777034</v>
      </c>
      <c r="F83" s="2">
        <v>72.478583</v>
      </c>
      <c r="G83" s="2" t="s">
        <v>559</v>
      </c>
      <c r="H83" s="2" t="s">
        <v>560</v>
      </c>
      <c r="I83" s="2" t="s">
        <v>921</v>
      </c>
      <c r="J83" s="2" t="s">
        <v>162</v>
      </c>
      <c r="K83" s="2">
        <v>8602060026</v>
      </c>
      <c r="L83" s="2">
        <v>450101001</v>
      </c>
      <c r="M83" s="2" t="s">
        <v>1349</v>
      </c>
      <c r="N83" s="2" t="s">
        <v>944</v>
      </c>
      <c r="O83" s="2" t="s">
        <v>945</v>
      </c>
      <c r="P83" s="2" t="s">
        <v>946</v>
      </c>
      <c r="Q83" s="2" t="s">
        <v>228</v>
      </c>
      <c r="R83" s="2" t="s">
        <v>227</v>
      </c>
      <c r="S83" s="2" t="s">
        <v>1092</v>
      </c>
      <c r="T83" s="2">
        <v>47</v>
      </c>
    </row>
    <row r="84" spans="1:20" ht="102" hidden="1" x14ac:dyDescent="0.2">
      <c r="A84" s="12">
        <f t="shared" si="1"/>
        <v>80</v>
      </c>
      <c r="B84" s="2" t="s">
        <v>218</v>
      </c>
      <c r="C84" s="2" t="s">
        <v>166</v>
      </c>
      <c r="D84" s="2" t="s">
        <v>374</v>
      </c>
      <c r="E84" s="2">
        <v>61.342776999999998</v>
      </c>
      <c r="F84" s="2">
        <v>63.517218999999997</v>
      </c>
      <c r="G84" s="2" t="s">
        <v>563</v>
      </c>
      <c r="H84" s="2" t="s">
        <v>564</v>
      </c>
      <c r="I84" s="2" t="s">
        <v>921</v>
      </c>
      <c r="J84" s="2" t="s">
        <v>159</v>
      </c>
      <c r="K84" s="2">
        <v>8622014733</v>
      </c>
      <c r="L84" s="2">
        <v>861501001</v>
      </c>
      <c r="M84" s="2" t="s">
        <v>1383</v>
      </c>
      <c r="N84" s="2" t="s">
        <v>969</v>
      </c>
      <c r="O84" s="2" t="s">
        <v>970</v>
      </c>
      <c r="P84" s="2" t="s">
        <v>926</v>
      </c>
      <c r="Q84" s="2" t="s">
        <v>228</v>
      </c>
      <c r="R84" s="2" t="s">
        <v>227</v>
      </c>
      <c r="S84" s="2" t="s">
        <v>1092</v>
      </c>
      <c r="T84" s="2">
        <v>43</v>
      </c>
    </row>
    <row r="85" spans="1:20" ht="102" hidden="1" x14ac:dyDescent="0.2">
      <c r="A85" s="12">
        <f t="shared" si="1"/>
        <v>81</v>
      </c>
      <c r="B85" s="2" t="s">
        <v>218</v>
      </c>
      <c r="C85" s="2" t="s">
        <v>168</v>
      </c>
      <c r="D85" s="2" t="s">
        <v>356</v>
      </c>
      <c r="E85" s="2">
        <v>63.389755000000001</v>
      </c>
      <c r="F85" s="2">
        <v>64.415814999999995</v>
      </c>
      <c r="G85" s="2" t="s">
        <v>565</v>
      </c>
      <c r="H85" s="2" t="s">
        <v>566</v>
      </c>
      <c r="I85" s="2" t="s">
        <v>921</v>
      </c>
      <c r="J85" s="2" t="s">
        <v>167</v>
      </c>
      <c r="K85" s="2">
        <v>7203380417</v>
      </c>
      <c r="L85" s="2">
        <v>720301001</v>
      </c>
      <c r="M85" s="2" t="s">
        <v>1342</v>
      </c>
      <c r="N85" s="2" t="s">
        <v>1004</v>
      </c>
      <c r="O85" s="2" t="s">
        <v>1005</v>
      </c>
      <c r="P85" s="2" t="s">
        <v>926</v>
      </c>
      <c r="Q85" s="2" t="s">
        <v>228</v>
      </c>
      <c r="R85" s="2" t="s">
        <v>227</v>
      </c>
      <c r="S85" s="2" t="s">
        <v>1092</v>
      </c>
      <c r="T85" s="2">
        <v>244</v>
      </c>
    </row>
    <row r="86" spans="1:20" ht="102" hidden="1" x14ac:dyDescent="0.2">
      <c r="A86" s="12">
        <f t="shared" si="1"/>
        <v>82</v>
      </c>
      <c r="B86" s="2" t="s">
        <v>218</v>
      </c>
      <c r="C86" s="2" t="s">
        <v>169</v>
      </c>
      <c r="D86" s="2" t="s">
        <v>915</v>
      </c>
      <c r="E86" s="2">
        <v>63.288212999999999</v>
      </c>
      <c r="F86" s="2">
        <v>64.471742000000006</v>
      </c>
      <c r="G86" s="2" t="s">
        <v>567</v>
      </c>
      <c r="H86" s="2" t="s">
        <v>568</v>
      </c>
      <c r="I86" s="2" t="s">
        <v>921</v>
      </c>
      <c r="J86" s="2" t="s">
        <v>167</v>
      </c>
      <c r="K86" s="2">
        <v>7203380417</v>
      </c>
      <c r="L86" s="2">
        <v>720301001</v>
      </c>
      <c r="M86" s="2" t="s">
        <v>1342</v>
      </c>
      <c r="N86" s="2" t="s">
        <v>1004</v>
      </c>
      <c r="O86" s="2" t="s">
        <v>1005</v>
      </c>
      <c r="P86" s="2" t="s">
        <v>926</v>
      </c>
      <c r="Q86" s="2" t="s">
        <v>228</v>
      </c>
      <c r="R86" s="2" t="s">
        <v>227</v>
      </c>
      <c r="S86" s="2" t="s">
        <v>1092</v>
      </c>
      <c r="T86" s="2">
        <v>148</v>
      </c>
    </row>
    <row r="87" spans="1:20" ht="102" hidden="1" x14ac:dyDescent="0.2">
      <c r="A87" s="12">
        <f t="shared" si="1"/>
        <v>83</v>
      </c>
      <c r="B87" s="2" t="s">
        <v>218</v>
      </c>
      <c r="C87" s="2" t="s">
        <v>170</v>
      </c>
      <c r="D87" s="2" t="s">
        <v>357</v>
      </c>
      <c r="E87" s="2">
        <v>63.751769000000003</v>
      </c>
      <c r="F87" s="2">
        <v>64.682834999999997</v>
      </c>
      <c r="G87" s="2" t="s">
        <v>569</v>
      </c>
      <c r="H87" s="2" t="s">
        <v>570</v>
      </c>
      <c r="I87" s="2" t="s">
        <v>921</v>
      </c>
      <c r="J87" s="2" t="s">
        <v>167</v>
      </c>
      <c r="K87" s="2">
        <v>7203380417</v>
      </c>
      <c r="L87" s="2">
        <v>720301001</v>
      </c>
      <c r="M87" s="2" t="s">
        <v>1342</v>
      </c>
      <c r="N87" s="2" t="s">
        <v>1004</v>
      </c>
      <c r="O87" s="2" t="s">
        <v>1005</v>
      </c>
      <c r="P87" s="2" t="s">
        <v>926</v>
      </c>
      <c r="Q87" s="2" t="s">
        <v>228</v>
      </c>
      <c r="R87" s="2" t="s">
        <v>227</v>
      </c>
      <c r="S87" s="2" t="s">
        <v>1092</v>
      </c>
      <c r="T87" s="2" t="s">
        <v>1395</v>
      </c>
    </row>
    <row r="88" spans="1:20" ht="102" hidden="1" x14ac:dyDescent="0.2">
      <c r="A88" s="12">
        <f t="shared" si="1"/>
        <v>84</v>
      </c>
      <c r="B88" s="2" t="s">
        <v>218</v>
      </c>
      <c r="C88" s="2" t="s">
        <v>326</v>
      </c>
      <c r="D88" s="2" t="s">
        <v>910</v>
      </c>
      <c r="E88" s="2">
        <v>61.240276999999999</v>
      </c>
      <c r="F88" s="2">
        <v>70.266664000000006</v>
      </c>
      <c r="G88" s="2" t="s">
        <v>571</v>
      </c>
      <c r="H88" s="2" t="s">
        <v>572</v>
      </c>
      <c r="I88" s="2" t="s">
        <v>921</v>
      </c>
      <c r="J88" s="2" t="s">
        <v>139</v>
      </c>
      <c r="K88" s="2">
        <v>8604035473</v>
      </c>
      <c r="L88" s="2">
        <v>860401001</v>
      </c>
      <c r="M88" s="10" t="s">
        <v>1308</v>
      </c>
      <c r="N88" s="2" t="s">
        <v>988</v>
      </c>
      <c r="O88" s="2" t="s">
        <v>989</v>
      </c>
      <c r="P88" s="2" t="s">
        <v>990</v>
      </c>
      <c r="Q88" s="2" t="s">
        <v>228</v>
      </c>
      <c r="R88" s="2" t="s">
        <v>227</v>
      </c>
      <c r="S88" s="2" t="s">
        <v>1092</v>
      </c>
      <c r="T88" s="2" t="s">
        <v>1061</v>
      </c>
    </row>
    <row r="89" spans="1:20" ht="102" hidden="1" x14ac:dyDescent="0.2">
      <c r="A89" s="12">
        <f t="shared" si="1"/>
        <v>85</v>
      </c>
      <c r="B89" s="2" t="s">
        <v>218</v>
      </c>
      <c r="C89" s="2" t="s">
        <v>79</v>
      </c>
      <c r="D89" s="2" t="s">
        <v>836</v>
      </c>
      <c r="E89" s="2">
        <v>60.813823999999997</v>
      </c>
      <c r="F89" s="2">
        <v>72.793208000000007</v>
      </c>
      <c r="G89" s="2" t="s">
        <v>573</v>
      </c>
      <c r="H89" s="2" t="s">
        <v>574</v>
      </c>
      <c r="I89" s="2" t="s">
        <v>921</v>
      </c>
      <c r="J89" s="2" t="s">
        <v>139</v>
      </c>
      <c r="K89" s="2">
        <v>8604035473</v>
      </c>
      <c r="L89" s="2">
        <v>860401001</v>
      </c>
      <c r="M89" s="10" t="s">
        <v>1308</v>
      </c>
      <c r="N89" s="2" t="s">
        <v>988</v>
      </c>
      <c r="O89" s="2" t="s">
        <v>989</v>
      </c>
      <c r="P89" s="2" t="s">
        <v>990</v>
      </c>
      <c r="Q89" s="2" t="s">
        <v>228</v>
      </c>
      <c r="R89" s="2" t="s">
        <v>227</v>
      </c>
      <c r="S89" s="2" t="s">
        <v>1092</v>
      </c>
      <c r="T89" s="2" t="s">
        <v>1396</v>
      </c>
    </row>
    <row r="90" spans="1:20" ht="102" hidden="1" x14ac:dyDescent="0.2">
      <c r="A90" s="12">
        <f t="shared" si="1"/>
        <v>86</v>
      </c>
      <c r="B90" s="2" t="s">
        <v>218</v>
      </c>
      <c r="C90" s="2" t="s">
        <v>171</v>
      </c>
      <c r="D90" s="2" t="s">
        <v>837</v>
      </c>
      <c r="E90" s="2">
        <v>60.813482</v>
      </c>
      <c r="F90" s="2">
        <v>72.811193000000003</v>
      </c>
      <c r="G90" s="2" t="s">
        <v>575</v>
      </c>
      <c r="H90" s="2" t="s">
        <v>576</v>
      </c>
      <c r="I90" s="2" t="s">
        <v>921</v>
      </c>
      <c r="J90" s="2" t="s">
        <v>139</v>
      </c>
      <c r="K90" s="2">
        <v>8604035473</v>
      </c>
      <c r="L90" s="2">
        <v>860401001</v>
      </c>
      <c r="M90" s="10" t="s">
        <v>1308</v>
      </c>
      <c r="N90" s="2" t="s">
        <v>988</v>
      </c>
      <c r="O90" s="2" t="s">
        <v>989</v>
      </c>
      <c r="P90" s="2" t="s">
        <v>990</v>
      </c>
      <c r="Q90" s="2" t="s">
        <v>228</v>
      </c>
      <c r="R90" s="2" t="s">
        <v>227</v>
      </c>
      <c r="S90" s="2" t="s">
        <v>1092</v>
      </c>
      <c r="T90" s="2" t="s">
        <v>1047</v>
      </c>
    </row>
    <row r="91" spans="1:20" ht="102" hidden="1" x14ac:dyDescent="0.2">
      <c r="A91" s="12">
        <f t="shared" si="1"/>
        <v>87</v>
      </c>
      <c r="B91" s="2" t="s">
        <v>218</v>
      </c>
      <c r="C91" s="2" t="s">
        <v>172</v>
      </c>
      <c r="D91" s="2" t="s">
        <v>865</v>
      </c>
      <c r="E91" s="2">
        <v>61.208109999999998</v>
      </c>
      <c r="F91" s="2">
        <v>72.884108999999995</v>
      </c>
      <c r="G91" s="2" t="s">
        <v>577</v>
      </c>
      <c r="H91" s="2" t="s">
        <v>578</v>
      </c>
      <c r="I91" s="2" t="s">
        <v>921</v>
      </c>
      <c r="J91" s="2" t="s">
        <v>139</v>
      </c>
      <c r="K91" s="2">
        <v>8604035473</v>
      </c>
      <c r="L91" s="2">
        <v>860401001</v>
      </c>
      <c r="M91" s="10" t="s">
        <v>1308</v>
      </c>
      <c r="N91" s="2" t="s">
        <v>988</v>
      </c>
      <c r="O91" s="2" t="s">
        <v>989</v>
      </c>
      <c r="P91" s="2" t="s">
        <v>990</v>
      </c>
      <c r="Q91" s="2" t="s">
        <v>228</v>
      </c>
      <c r="R91" s="2" t="s">
        <v>227</v>
      </c>
      <c r="S91" s="2" t="s">
        <v>1092</v>
      </c>
      <c r="T91" s="2" t="s">
        <v>1060</v>
      </c>
    </row>
    <row r="92" spans="1:20" ht="102" hidden="1" x14ac:dyDescent="0.2">
      <c r="A92" s="12">
        <f t="shared" si="1"/>
        <v>88</v>
      </c>
      <c r="B92" s="2" t="s">
        <v>218</v>
      </c>
      <c r="C92" s="2" t="s">
        <v>76</v>
      </c>
      <c r="D92" s="2" t="s">
        <v>838</v>
      </c>
      <c r="E92" s="2">
        <v>60.122366999999997</v>
      </c>
      <c r="F92" s="2">
        <v>72.361489000000006</v>
      </c>
      <c r="G92" s="2" t="s">
        <v>579</v>
      </c>
      <c r="H92" s="2" t="s">
        <v>580</v>
      </c>
      <c r="I92" s="2" t="s">
        <v>921</v>
      </c>
      <c r="J92" s="2" t="s">
        <v>139</v>
      </c>
      <c r="K92" s="2">
        <v>8604035473</v>
      </c>
      <c r="L92" s="2">
        <v>860401001</v>
      </c>
      <c r="M92" s="10" t="s">
        <v>1308</v>
      </c>
      <c r="N92" s="2" t="s">
        <v>988</v>
      </c>
      <c r="O92" s="2" t="s">
        <v>989</v>
      </c>
      <c r="P92" s="2" t="s">
        <v>990</v>
      </c>
      <c r="Q92" s="2" t="s">
        <v>228</v>
      </c>
      <c r="R92" s="2" t="s">
        <v>227</v>
      </c>
      <c r="S92" s="2" t="s">
        <v>1092</v>
      </c>
      <c r="T92" s="2" t="s">
        <v>1063</v>
      </c>
    </row>
    <row r="93" spans="1:20" ht="102" hidden="1" x14ac:dyDescent="0.2">
      <c r="A93" s="12">
        <f t="shared" si="1"/>
        <v>89</v>
      </c>
      <c r="B93" s="2" t="s">
        <v>218</v>
      </c>
      <c r="C93" s="2" t="s">
        <v>80</v>
      </c>
      <c r="D93" s="2" t="s">
        <v>839</v>
      </c>
      <c r="E93" s="2">
        <v>60.129525000000001</v>
      </c>
      <c r="F93" s="2">
        <v>72.337925999999996</v>
      </c>
      <c r="G93" s="2" t="s">
        <v>581</v>
      </c>
      <c r="H93" s="2" t="s">
        <v>582</v>
      </c>
      <c r="I93" s="2" t="s">
        <v>921</v>
      </c>
      <c r="J93" s="2" t="s">
        <v>139</v>
      </c>
      <c r="K93" s="2">
        <v>8604035473</v>
      </c>
      <c r="L93" s="2">
        <v>860401001</v>
      </c>
      <c r="M93" s="10" t="s">
        <v>1308</v>
      </c>
      <c r="N93" s="2" t="s">
        <v>988</v>
      </c>
      <c r="O93" s="2" t="s">
        <v>989</v>
      </c>
      <c r="P93" s="2" t="s">
        <v>990</v>
      </c>
      <c r="Q93" s="2" t="s">
        <v>228</v>
      </c>
      <c r="R93" s="2" t="s">
        <v>227</v>
      </c>
      <c r="S93" s="2" t="s">
        <v>1092</v>
      </c>
      <c r="T93" s="2" t="s">
        <v>1064</v>
      </c>
    </row>
    <row r="94" spans="1:20" ht="102" hidden="1" x14ac:dyDescent="0.2">
      <c r="A94" s="12">
        <f t="shared" si="1"/>
        <v>90</v>
      </c>
      <c r="B94" s="2" t="s">
        <v>218</v>
      </c>
      <c r="C94" s="2" t="s">
        <v>385</v>
      </c>
      <c r="D94" s="2" t="s">
        <v>840</v>
      </c>
      <c r="E94" s="2">
        <v>60.152593000000003</v>
      </c>
      <c r="F94" s="2">
        <v>72.289263000000005</v>
      </c>
      <c r="G94" s="2" t="s">
        <v>583</v>
      </c>
      <c r="H94" s="2" t="s">
        <v>584</v>
      </c>
      <c r="I94" s="2" t="s">
        <v>921</v>
      </c>
      <c r="J94" s="2" t="s">
        <v>139</v>
      </c>
      <c r="K94" s="2">
        <v>8604035473</v>
      </c>
      <c r="L94" s="2">
        <v>860401001</v>
      </c>
      <c r="M94" s="10" t="s">
        <v>1308</v>
      </c>
      <c r="N94" s="2" t="s">
        <v>988</v>
      </c>
      <c r="O94" s="2" t="s">
        <v>989</v>
      </c>
      <c r="P94" s="2" t="s">
        <v>990</v>
      </c>
      <c r="Q94" s="2" t="s">
        <v>228</v>
      </c>
      <c r="R94" s="2" t="s">
        <v>227</v>
      </c>
      <c r="S94" s="2" t="s">
        <v>1092</v>
      </c>
      <c r="T94" s="2" t="s">
        <v>1042</v>
      </c>
    </row>
    <row r="95" spans="1:20" ht="102" hidden="1" x14ac:dyDescent="0.2">
      <c r="A95" s="12">
        <f t="shared" si="1"/>
        <v>91</v>
      </c>
      <c r="B95" s="2" t="s">
        <v>218</v>
      </c>
      <c r="C95" s="2" t="s">
        <v>386</v>
      </c>
      <c r="D95" s="2" t="s">
        <v>841</v>
      </c>
      <c r="E95" s="2">
        <v>60.153244999999998</v>
      </c>
      <c r="F95" s="2">
        <v>72.273630999999995</v>
      </c>
      <c r="G95" s="2" t="s">
        <v>585</v>
      </c>
      <c r="H95" s="2" t="s">
        <v>586</v>
      </c>
      <c r="I95" s="2" t="s">
        <v>921</v>
      </c>
      <c r="J95" s="2" t="s">
        <v>139</v>
      </c>
      <c r="K95" s="2">
        <v>8604035473</v>
      </c>
      <c r="L95" s="2">
        <v>860401001</v>
      </c>
      <c r="M95" s="10" t="s">
        <v>1308</v>
      </c>
      <c r="N95" s="2" t="s">
        <v>988</v>
      </c>
      <c r="O95" s="2" t="s">
        <v>989</v>
      </c>
      <c r="P95" s="2" t="s">
        <v>990</v>
      </c>
      <c r="Q95" s="2" t="s">
        <v>228</v>
      </c>
      <c r="R95" s="2" t="s">
        <v>227</v>
      </c>
      <c r="S95" s="2" t="s">
        <v>1092</v>
      </c>
      <c r="T95" s="2" t="s">
        <v>1042</v>
      </c>
    </row>
    <row r="96" spans="1:20" ht="102" hidden="1" x14ac:dyDescent="0.2">
      <c r="A96" s="12">
        <f t="shared" si="1"/>
        <v>92</v>
      </c>
      <c r="B96" s="2" t="s">
        <v>218</v>
      </c>
      <c r="C96" s="2" t="s">
        <v>387</v>
      </c>
      <c r="D96" s="2" t="s">
        <v>842</v>
      </c>
      <c r="E96" s="2">
        <v>60.091920999999999</v>
      </c>
      <c r="F96" s="2">
        <v>72.444764000000006</v>
      </c>
      <c r="G96" s="2" t="s">
        <v>587</v>
      </c>
      <c r="H96" s="2" t="s">
        <v>588</v>
      </c>
      <c r="I96" s="2" t="s">
        <v>921</v>
      </c>
      <c r="J96" s="2" t="s">
        <v>139</v>
      </c>
      <c r="K96" s="2">
        <v>8604035473</v>
      </c>
      <c r="L96" s="2">
        <v>860401001</v>
      </c>
      <c r="M96" s="10" t="s">
        <v>1308</v>
      </c>
      <c r="N96" s="2" t="s">
        <v>988</v>
      </c>
      <c r="O96" s="2" t="s">
        <v>989</v>
      </c>
      <c r="P96" s="2" t="s">
        <v>990</v>
      </c>
      <c r="Q96" s="2" t="s">
        <v>228</v>
      </c>
      <c r="R96" s="2" t="s">
        <v>227</v>
      </c>
      <c r="S96" s="2" t="s">
        <v>1092</v>
      </c>
      <c r="T96" s="2" t="s">
        <v>1054</v>
      </c>
    </row>
    <row r="97" spans="1:20" ht="102" hidden="1" x14ac:dyDescent="0.2">
      <c r="A97" s="12">
        <f t="shared" si="1"/>
        <v>93</v>
      </c>
      <c r="B97" s="2" t="s">
        <v>218</v>
      </c>
      <c r="C97" s="2" t="s">
        <v>388</v>
      </c>
      <c r="D97" s="2" t="s">
        <v>843</v>
      </c>
      <c r="E97" s="2">
        <v>60.258848</v>
      </c>
      <c r="F97" s="2">
        <v>72.955110000000005</v>
      </c>
      <c r="G97" s="2" t="s">
        <v>589</v>
      </c>
      <c r="H97" s="2" t="s">
        <v>590</v>
      </c>
      <c r="I97" s="2" t="s">
        <v>921</v>
      </c>
      <c r="J97" s="2" t="s">
        <v>139</v>
      </c>
      <c r="K97" s="2">
        <v>8604035473</v>
      </c>
      <c r="L97" s="2">
        <v>860401001</v>
      </c>
      <c r="M97" s="10" t="s">
        <v>1308</v>
      </c>
      <c r="N97" s="2" t="s">
        <v>988</v>
      </c>
      <c r="O97" s="2" t="s">
        <v>989</v>
      </c>
      <c r="P97" s="2" t="s">
        <v>990</v>
      </c>
      <c r="Q97" s="2" t="s">
        <v>228</v>
      </c>
      <c r="R97" s="2" t="s">
        <v>227</v>
      </c>
      <c r="S97" s="2" t="s">
        <v>1092</v>
      </c>
      <c r="T97" s="2" t="s">
        <v>1125</v>
      </c>
    </row>
    <row r="98" spans="1:20" ht="102" hidden="1" x14ac:dyDescent="0.2">
      <c r="A98" s="12">
        <f t="shared" si="1"/>
        <v>94</v>
      </c>
      <c r="B98" s="2" t="s">
        <v>218</v>
      </c>
      <c r="C98" s="2" t="s">
        <v>173</v>
      </c>
      <c r="D98" s="2" t="s">
        <v>880</v>
      </c>
      <c r="E98" s="2">
        <v>60.674717000000001</v>
      </c>
      <c r="F98" s="2">
        <v>69.292927000000006</v>
      </c>
      <c r="G98" s="2" t="s">
        <v>591</v>
      </c>
      <c r="H98" s="2" t="s">
        <v>592</v>
      </c>
      <c r="I98" s="2" t="s">
        <v>921</v>
      </c>
      <c r="J98" s="2" t="s">
        <v>139</v>
      </c>
      <c r="K98" s="2">
        <v>8604035473</v>
      </c>
      <c r="L98" s="2">
        <v>860401001</v>
      </c>
      <c r="M98" s="10" t="s">
        <v>1308</v>
      </c>
      <c r="N98" s="2" t="s">
        <v>988</v>
      </c>
      <c r="O98" s="2" t="s">
        <v>989</v>
      </c>
      <c r="P98" s="2" t="s">
        <v>990</v>
      </c>
      <c r="Q98" s="2" t="s">
        <v>228</v>
      </c>
      <c r="R98" s="2" t="s">
        <v>227</v>
      </c>
      <c r="S98" s="2" t="s">
        <v>1092</v>
      </c>
      <c r="T98" s="2" t="s">
        <v>1042</v>
      </c>
    </row>
    <row r="99" spans="1:20" ht="102" hidden="1" x14ac:dyDescent="0.2">
      <c r="A99" s="12">
        <f t="shared" si="1"/>
        <v>95</v>
      </c>
      <c r="B99" s="2" t="s">
        <v>218</v>
      </c>
      <c r="C99" s="2" t="s">
        <v>73</v>
      </c>
      <c r="D99" s="2" t="s">
        <v>881</v>
      </c>
      <c r="E99" s="2">
        <v>60.760278</v>
      </c>
      <c r="F99" s="2">
        <v>69.430833000000007</v>
      </c>
      <c r="G99" s="2" t="s">
        <v>593</v>
      </c>
      <c r="H99" s="2" t="s">
        <v>594</v>
      </c>
      <c r="I99" s="2" t="s">
        <v>921</v>
      </c>
      <c r="J99" s="2" t="s">
        <v>139</v>
      </c>
      <c r="K99" s="2">
        <v>8604035473</v>
      </c>
      <c r="L99" s="2">
        <v>860401001</v>
      </c>
      <c r="M99" s="10" t="s">
        <v>1308</v>
      </c>
      <c r="N99" s="2" t="s">
        <v>988</v>
      </c>
      <c r="O99" s="2" t="s">
        <v>989</v>
      </c>
      <c r="P99" s="2" t="s">
        <v>990</v>
      </c>
      <c r="Q99" s="2" t="s">
        <v>228</v>
      </c>
      <c r="R99" s="2" t="s">
        <v>227</v>
      </c>
      <c r="S99" s="2" t="s">
        <v>1092</v>
      </c>
      <c r="T99" s="2" t="s">
        <v>1042</v>
      </c>
    </row>
    <row r="100" spans="1:20" ht="102" hidden="1" x14ac:dyDescent="0.2">
      <c r="A100" s="12">
        <f t="shared" si="1"/>
        <v>96</v>
      </c>
      <c r="B100" s="2" t="s">
        <v>218</v>
      </c>
      <c r="C100" s="2" t="s">
        <v>74</v>
      </c>
      <c r="D100" s="2" t="s">
        <v>882</v>
      </c>
      <c r="E100" s="2">
        <v>60.646130999999997</v>
      </c>
      <c r="F100" s="2">
        <v>69.350324999999998</v>
      </c>
      <c r="G100" s="2" t="s">
        <v>595</v>
      </c>
      <c r="H100" s="2" t="s">
        <v>596</v>
      </c>
      <c r="I100" s="2" t="s">
        <v>921</v>
      </c>
      <c r="J100" s="2" t="s">
        <v>139</v>
      </c>
      <c r="K100" s="2">
        <v>8604035473</v>
      </c>
      <c r="L100" s="2">
        <v>860401001</v>
      </c>
      <c r="M100" s="10" t="s">
        <v>1308</v>
      </c>
      <c r="N100" s="2" t="s">
        <v>988</v>
      </c>
      <c r="O100" s="2" t="s">
        <v>989</v>
      </c>
      <c r="P100" s="2" t="s">
        <v>990</v>
      </c>
      <c r="Q100" s="2" t="s">
        <v>228</v>
      </c>
      <c r="R100" s="2" t="s">
        <v>227</v>
      </c>
      <c r="S100" s="2" t="s">
        <v>1092</v>
      </c>
      <c r="T100" s="2" t="s">
        <v>1042</v>
      </c>
    </row>
    <row r="101" spans="1:20" ht="102" hidden="1" x14ac:dyDescent="0.2">
      <c r="A101" s="12">
        <f t="shared" si="1"/>
        <v>97</v>
      </c>
      <c r="B101" s="2" t="s">
        <v>218</v>
      </c>
      <c r="C101" s="2" t="s">
        <v>57</v>
      </c>
      <c r="D101" s="2" t="s">
        <v>883</v>
      </c>
      <c r="E101" s="2">
        <v>60.761532000000003</v>
      </c>
      <c r="F101" s="2">
        <v>69.355806000000001</v>
      </c>
      <c r="G101" s="2" t="s">
        <v>597</v>
      </c>
      <c r="H101" s="2" t="s">
        <v>598</v>
      </c>
      <c r="I101" s="2" t="s">
        <v>921</v>
      </c>
      <c r="J101" s="2" t="s">
        <v>139</v>
      </c>
      <c r="K101" s="2">
        <v>8604035473</v>
      </c>
      <c r="L101" s="2">
        <v>860401001</v>
      </c>
      <c r="M101" s="10" t="s">
        <v>1308</v>
      </c>
      <c r="N101" s="2" t="s">
        <v>988</v>
      </c>
      <c r="O101" s="2" t="s">
        <v>989</v>
      </c>
      <c r="P101" s="2" t="s">
        <v>990</v>
      </c>
      <c r="Q101" s="2" t="s">
        <v>228</v>
      </c>
      <c r="R101" s="2" t="s">
        <v>227</v>
      </c>
      <c r="S101" s="2" t="s">
        <v>1092</v>
      </c>
      <c r="T101" s="2" t="s">
        <v>1397</v>
      </c>
    </row>
    <row r="102" spans="1:20" ht="102" hidden="1" x14ac:dyDescent="0.2">
      <c r="A102" s="12">
        <f t="shared" si="1"/>
        <v>98</v>
      </c>
      <c r="B102" s="2" t="s">
        <v>218</v>
      </c>
      <c r="C102" s="2" t="s">
        <v>69</v>
      </c>
      <c r="D102" s="2" t="s">
        <v>884</v>
      </c>
      <c r="E102" s="2">
        <v>60.787213999999999</v>
      </c>
      <c r="F102" s="2">
        <v>69.273197999999994</v>
      </c>
      <c r="G102" s="2" t="s">
        <v>599</v>
      </c>
      <c r="H102" s="2" t="s">
        <v>600</v>
      </c>
      <c r="I102" s="2" t="s">
        <v>921</v>
      </c>
      <c r="J102" s="2" t="s">
        <v>139</v>
      </c>
      <c r="K102" s="2">
        <v>8604035473</v>
      </c>
      <c r="L102" s="2">
        <v>860401001</v>
      </c>
      <c r="M102" s="10" t="s">
        <v>1308</v>
      </c>
      <c r="N102" s="2" t="s">
        <v>988</v>
      </c>
      <c r="O102" s="2" t="s">
        <v>989</v>
      </c>
      <c r="P102" s="2" t="s">
        <v>990</v>
      </c>
      <c r="Q102" s="2" t="s">
        <v>228</v>
      </c>
      <c r="R102" s="2" t="s">
        <v>227</v>
      </c>
      <c r="S102" s="2" t="s">
        <v>1092</v>
      </c>
      <c r="T102" s="2" t="s">
        <v>1042</v>
      </c>
    </row>
    <row r="103" spans="1:20" ht="102" hidden="1" x14ac:dyDescent="0.2">
      <c r="A103" s="12">
        <f t="shared" si="1"/>
        <v>99</v>
      </c>
      <c r="B103" s="2" t="s">
        <v>218</v>
      </c>
      <c r="C103" s="2" t="s">
        <v>70</v>
      </c>
      <c r="D103" s="2" t="s">
        <v>885</v>
      </c>
      <c r="E103" s="2">
        <v>60.796281999999998</v>
      </c>
      <c r="F103" s="2">
        <v>69.164744999999996</v>
      </c>
      <c r="G103" s="2" t="s">
        <v>601</v>
      </c>
      <c r="H103" s="2" t="s">
        <v>602</v>
      </c>
      <c r="I103" s="2" t="s">
        <v>921</v>
      </c>
      <c r="J103" s="2" t="s">
        <v>139</v>
      </c>
      <c r="K103" s="2">
        <v>8604035473</v>
      </c>
      <c r="L103" s="2">
        <v>860401001</v>
      </c>
      <c r="M103" s="10" t="s">
        <v>1308</v>
      </c>
      <c r="N103" s="2" t="s">
        <v>988</v>
      </c>
      <c r="O103" s="2" t="s">
        <v>989</v>
      </c>
      <c r="P103" s="2" t="s">
        <v>990</v>
      </c>
      <c r="Q103" s="2" t="s">
        <v>228</v>
      </c>
      <c r="R103" s="2" t="s">
        <v>227</v>
      </c>
      <c r="S103" s="2" t="s">
        <v>1092</v>
      </c>
      <c r="T103" s="2" t="s">
        <v>1042</v>
      </c>
    </row>
    <row r="104" spans="1:20" ht="102" hidden="1" x14ac:dyDescent="0.2">
      <c r="A104" s="12">
        <f t="shared" si="1"/>
        <v>100</v>
      </c>
      <c r="B104" s="2" t="s">
        <v>218</v>
      </c>
      <c r="C104" s="2" t="s">
        <v>174</v>
      </c>
      <c r="D104" s="2" t="s">
        <v>886</v>
      </c>
      <c r="E104" s="2">
        <v>60.745859000000003</v>
      </c>
      <c r="F104" s="2">
        <v>69.213279999999997</v>
      </c>
      <c r="G104" s="2" t="s">
        <v>603</v>
      </c>
      <c r="H104" s="2" t="s">
        <v>604</v>
      </c>
      <c r="I104" s="2" t="s">
        <v>921</v>
      </c>
      <c r="J104" s="2" t="s">
        <v>139</v>
      </c>
      <c r="K104" s="2">
        <v>8604035473</v>
      </c>
      <c r="L104" s="2">
        <v>860401001</v>
      </c>
      <c r="M104" s="10" t="s">
        <v>1308</v>
      </c>
      <c r="N104" s="2" t="s">
        <v>988</v>
      </c>
      <c r="O104" s="2" t="s">
        <v>989</v>
      </c>
      <c r="P104" s="2" t="s">
        <v>990</v>
      </c>
      <c r="Q104" s="2" t="s">
        <v>228</v>
      </c>
      <c r="R104" s="2" t="s">
        <v>227</v>
      </c>
      <c r="S104" s="2" t="s">
        <v>1092</v>
      </c>
      <c r="T104" s="2" t="s">
        <v>1055</v>
      </c>
    </row>
    <row r="105" spans="1:20" ht="102" hidden="1" x14ac:dyDescent="0.2">
      <c r="A105" s="12">
        <f t="shared" si="1"/>
        <v>101</v>
      </c>
      <c r="B105" s="2" t="s">
        <v>218</v>
      </c>
      <c r="C105" s="2" t="s">
        <v>175</v>
      </c>
      <c r="D105" s="2" t="s">
        <v>887</v>
      </c>
      <c r="E105" s="2">
        <v>60.773285000000001</v>
      </c>
      <c r="F105" s="2">
        <v>69.299781999999993</v>
      </c>
      <c r="G105" s="2" t="s">
        <v>605</v>
      </c>
      <c r="H105" s="2" t="s">
        <v>606</v>
      </c>
      <c r="I105" s="2" t="s">
        <v>921</v>
      </c>
      <c r="J105" s="2" t="s">
        <v>139</v>
      </c>
      <c r="K105" s="2">
        <v>8604035473</v>
      </c>
      <c r="L105" s="2">
        <v>860401001</v>
      </c>
      <c r="M105" s="10" t="s">
        <v>1308</v>
      </c>
      <c r="N105" s="2" t="s">
        <v>988</v>
      </c>
      <c r="O105" s="2" t="s">
        <v>989</v>
      </c>
      <c r="P105" s="2" t="s">
        <v>990</v>
      </c>
      <c r="Q105" s="2" t="s">
        <v>228</v>
      </c>
      <c r="R105" s="2" t="s">
        <v>227</v>
      </c>
      <c r="S105" s="2" t="s">
        <v>1092</v>
      </c>
      <c r="T105" s="2" t="s">
        <v>1056</v>
      </c>
    </row>
    <row r="106" spans="1:20" ht="102" hidden="1" x14ac:dyDescent="0.2">
      <c r="A106" s="12">
        <f t="shared" si="1"/>
        <v>102</v>
      </c>
      <c r="B106" s="2" t="s">
        <v>218</v>
      </c>
      <c r="C106" s="2" t="s">
        <v>176</v>
      </c>
      <c r="D106" s="2" t="s">
        <v>888</v>
      </c>
      <c r="E106" s="2">
        <v>60.782179999999997</v>
      </c>
      <c r="F106" s="2">
        <v>69.410397000000003</v>
      </c>
      <c r="G106" s="2" t="s">
        <v>607</v>
      </c>
      <c r="H106" s="2" t="s">
        <v>608</v>
      </c>
      <c r="I106" s="2" t="s">
        <v>921</v>
      </c>
      <c r="J106" s="2" t="s">
        <v>139</v>
      </c>
      <c r="K106" s="2">
        <v>8604035473</v>
      </c>
      <c r="L106" s="2">
        <v>860401001</v>
      </c>
      <c r="M106" s="10" t="s">
        <v>1308</v>
      </c>
      <c r="N106" s="2" t="s">
        <v>988</v>
      </c>
      <c r="O106" s="2" t="s">
        <v>989</v>
      </c>
      <c r="P106" s="2" t="s">
        <v>990</v>
      </c>
      <c r="Q106" s="2" t="s">
        <v>228</v>
      </c>
      <c r="R106" s="2" t="s">
        <v>227</v>
      </c>
      <c r="S106" s="2" t="s">
        <v>1092</v>
      </c>
      <c r="T106" s="2" t="s">
        <v>1054</v>
      </c>
    </row>
    <row r="107" spans="1:20" ht="102" hidden="1" x14ac:dyDescent="0.2">
      <c r="A107" s="12">
        <f t="shared" si="1"/>
        <v>103</v>
      </c>
      <c r="B107" s="2" t="s">
        <v>218</v>
      </c>
      <c r="C107" s="2" t="s">
        <v>177</v>
      </c>
      <c r="D107" s="2" t="s">
        <v>844</v>
      </c>
      <c r="E107" s="2">
        <v>60.791736999999998</v>
      </c>
      <c r="F107" s="2">
        <v>72.479226999999995</v>
      </c>
      <c r="G107" s="2" t="s">
        <v>609</v>
      </c>
      <c r="H107" s="2" t="s">
        <v>610</v>
      </c>
      <c r="I107" s="2" t="s">
        <v>921</v>
      </c>
      <c r="J107" s="2" t="s">
        <v>139</v>
      </c>
      <c r="K107" s="2">
        <v>8604035473</v>
      </c>
      <c r="L107" s="2">
        <v>860401001</v>
      </c>
      <c r="M107" s="10" t="s">
        <v>1308</v>
      </c>
      <c r="N107" s="2" t="s">
        <v>988</v>
      </c>
      <c r="O107" s="2" t="s">
        <v>989</v>
      </c>
      <c r="P107" s="2" t="s">
        <v>990</v>
      </c>
      <c r="Q107" s="2" t="s">
        <v>228</v>
      </c>
      <c r="R107" s="2" t="s">
        <v>227</v>
      </c>
      <c r="S107" s="2" t="s">
        <v>1092</v>
      </c>
      <c r="T107" s="2" t="s">
        <v>1398</v>
      </c>
    </row>
    <row r="108" spans="1:20" ht="102" hidden="1" x14ac:dyDescent="0.2">
      <c r="A108" s="12">
        <f t="shared" si="1"/>
        <v>104</v>
      </c>
      <c r="B108" s="2" t="s">
        <v>218</v>
      </c>
      <c r="C108" s="2" t="s">
        <v>78</v>
      </c>
      <c r="D108" s="2" t="s">
        <v>889</v>
      </c>
      <c r="E108" s="2">
        <v>60.737684000000002</v>
      </c>
      <c r="F108" s="2">
        <v>69.438811999999999</v>
      </c>
      <c r="G108" s="2" t="s">
        <v>611</v>
      </c>
      <c r="H108" s="2" t="s">
        <v>612</v>
      </c>
      <c r="I108" s="2" t="s">
        <v>921</v>
      </c>
      <c r="J108" s="2" t="s">
        <v>139</v>
      </c>
      <c r="K108" s="2">
        <v>8604035473</v>
      </c>
      <c r="L108" s="2">
        <v>860401001</v>
      </c>
      <c r="M108" s="10" t="s">
        <v>1308</v>
      </c>
      <c r="N108" s="2" t="s">
        <v>988</v>
      </c>
      <c r="O108" s="2" t="s">
        <v>989</v>
      </c>
      <c r="P108" s="2" t="s">
        <v>990</v>
      </c>
      <c r="Q108" s="2" t="s">
        <v>228</v>
      </c>
      <c r="R108" s="2" t="s">
        <v>227</v>
      </c>
      <c r="S108" s="2" t="s">
        <v>1092</v>
      </c>
      <c r="T108" s="2" t="s">
        <v>1057</v>
      </c>
    </row>
    <row r="109" spans="1:20" ht="102" hidden="1" x14ac:dyDescent="0.2">
      <c r="A109" s="12">
        <f t="shared" si="1"/>
        <v>105</v>
      </c>
      <c r="B109" s="2" t="s">
        <v>218</v>
      </c>
      <c r="C109" s="2" t="s">
        <v>72</v>
      </c>
      <c r="D109" s="2" t="s">
        <v>890</v>
      </c>
      <c r="E109" s="2">
        <v>60.784435999999999</v>
      </c>
      <c r="F109" s="2">
        <v>69.373431999999994</v>
      </c>
      <c r="G109" s="2" t="s">
        <v>613</v>
      </c>
      <c r="H109" s="2" t="s">
        <v>614</v>
      </c>
      <c r="I109" s="2" t="s">
        <v>921</v>
      </c>
      <c r="J109" s="2" t="s">
        <v>139</v>
      </c>
      <c r="K109" s="2">
        <v>8604035473</v>
      </c>
      <c r="L109" s="2">
        <v>860401001</v>
      </c>
      <c r="M109" s="10" t="s">
        <v>1308</v>
      </c>
      <c r="N109" s="2" t="s">
        <v>988</v>
      </c>
      <c r="O109" s="2" t="s">
        <v>989</v>
      </c>
      <c r="P109" s="2" t="s">
        <v>990</v>
      </c>
      <c r="Q109" s="2" t="s">
        <v>228</v>
      </c>
      <c r="R109" s="2" t="s">
        <v>227</v>
      </c>
      <c r="S109" s="2" t="s">
        <v>1092</v>
      </c>
      <c r="T109" s="2" t="s">
        <v>1062</v>
      </c>
    </row>
    <row r="110" spans="1:20" ht="102" hidden="1" x14ac:dyDescent="0.2">
      <c r="A110" s="12">
        <f t="shared" si="1"/>
        <v>106</v>
      </c>
      <c r="B110" s="2" t="s">
        <v>218</v>
      </c>
      <c r="C110" s="2" t="s">
        <v>178</v>
      </c>
      <c r="D110" s="2" t="s">
        <v>891</v>
      </c>
      <c r="E110" s="2">
        <v>60.796565999999999</v>
      </c>
      <c r="F110" s="2">
        <v>69.338588999999999</v>
      </c>
      <c r="G110" s="2" t="s">
        <v>615</v>
      </c>
      <c r="H110" s="2" t="s">
        <v>616</v>
      </c>
      <c r="I110" s="2" t="s">
        <v>921</v>
      </c>
      <c r="J110" s="2" t="s">
        <v>139</v>
      </c>
      <c r="K110" s="2">
        <v>8604035473</v>
      </c>
      <c r="L110" s="2">
        <v>860401001</v>
      </c>
      <c r="M110" s="10" t="s">
        <v>1308</v>
      </c>
      <c r="N110" s="2" t="s">
        <v>988</v>
      </c>
      <c r="O110" s="2" t="s">
        <v>989</v>
      </c>
      <c r="P110" s="2" t="s">
        <v>990</v>
      </c>
      <c r="Q110" s="2" t="s">
        <v>228</v>
      </c>
      <c r="R110" s="2" t="s">
        <v>227</v>
      </c>
      <c r="S110" s="2" t="s">
        <v>1092</v>
      </c>
      <c r="T110" s="2" t="s">
        <v>1053</v>
      </c>
    </row>
    <row r="111" spans="1:20" ht="102" hidden="1" x14ac:dyDescent="0.2">
      <c r="A111" s="12">
        <f t="shared" si="1"/>
        <v>107</v>
      </c>
      <c r="B111" s="2" t="s">
        <v>218</v>
      </c>
      <c r="C111" s="2" t="s">
        <v>179</v>
      </c>
      <c r="D111" s="2" t="s">
        <v>911</v>
      </c>
      <c r="E111" s="2">
        <v>61.551822000000001</v>
      </c>
      <c r="F111" s="2">
        <v>70.397092999999998</v>
      </c>
      <c r="G111" s="2" t="s">
        <v>617</v>
      </c>
      <c r="H111" s="2" t="s">
        <v>618</v>
      </c>
      <c r="I111" s="2" t="s">
        <v>921</v>
      </c>
      <c r="J111" s="2" t="s">
        <v>139</v>
      </c>
      <c r="K111" s="2">
        <v>8604035473</v>
      </c>
      <c r="L111" s="2">
        <v>860401001</v>
      </c>
      <c r="M111" s="10" t="s">
        <v>1308</v>
      </c>
      <c r="N111" s="2" t="s">
        <v>988</v>
      </c>
      <c r="O111" s="2" t="s">
        <v>989</v>
      </c>
      <c r="P111" s="2" t="s">
        <v>990</v>
      </c>
      <c r="Q111" s="2" t="s">
        <v>228</v>
      </c>
      <c r="R111" s="2" t="s">
        <v>227</v>
      </c>
      <c r="S111" s="2" t="s">
        <v>1092</v>
      </c>
      <c r="T111" s="2" t="s">
        <v>1126</v>
      </c>
    </row>
    <row r="112" spans="1:20" ht="102" hidden="1" x14ac:dyDescent="0.2">
      <c r="A112" s="12">
        <f t="shared" si="1"/>
        <v>108</v>
      </c>
      <c r="B112" s="2" t="s">
        <v>218</v>
      </c>
      <c r="C112" s="2" t="s">
        <v>180</v>
      </c>
      <c r="D112" s="2" t="s">
        <v>896</v>
      </c>
      <c r="E112" s="2">
        <v>61.241655999999999</v>
      </c>
      <c r="F112" s="2">
        <v>70.049170000000004</v>
      </c>
      <c r="G112" s="2" t="s">
        <v>619</v>
      </c>
      <c r="H112" s="2" t="s">
        <v>620</v>
      </c>
      <c r="I112" s="2" t="s">
        <v>921</v>
      </c>
      <c r="J112" s="2" t="s">
        <v>139</v>
      </c>
      <c r="K112" s="2">
        <v>8604035473</v>
      </c>
      <c r="L112" s="2">
        <v>860401001</v>
      </c>
      <c r="M112" s="10" t="s">
        <v>1308</v>
      </c>
      <c r="N112" s="2" t="s">
        <v>988</v>
      </c>
      <c r="O112" s="2" t="s">
        <v>989</v>
      </c>
      <c r="P112" s="2" t="s">
        <v>990</v>
      </c>
      <c r="Q112" s="2" t="s">
        <v>228</v>
      </c>
      <c r="R112" s="2" t="s">
        <v>227</v>
      </c>
      <c r="S112" s="2" t="s">
        <v>1092</v>
      </c>
      <c r="T112" s="2" t="s">
        <v>1062</v>
      </c>
    </row>
    <row r="113" spans="1:20" ht="102" hidden="1" x14ac:dyDescent="0.2">
      <c r="A113" s="12">
        <f t="shared" si="1"/>
        <v>109</v>
      </c>
      <c r="B113" s="2" t="s">
        <v>218</v>
      </c>
      <c r="C113" s="2" t="s">
        <v>354</v>
      </c>
      <c r="D113" s="2" t="s">
        <v>895</v>
      </c>
      <c r="E113" s="2">
        <v>61.154023000000002</v>
      </c>
      <c r="F113" s="2">
        <v>70.501467000000005</v>
      </c>
      <c r="G113" s="2" t="s">
        <v>621</v>
      </c>
      <c r="H113" s="2" t="s">
        <v>622</v>
      </c>
      <c r="I113" s="2" t="s">
        <v>921</v>
      </c>
      <c r="J113" s="2" t="s">
        <v>139</v>
      </c>
      <c r="K113" s="2">
        <v>8604035473</v>
      </c>
      <c r="L113" s="2">
        <v>860401001</v>
      </c>
      <c r="M113" s="10" t="s">
        <v>1308</v>
      </c>
      <c r="N113" s="2" t="s">
        <v>988</v>
      </c>
      <c r="O113" s="2" t="s">
        <v>989</v>
      </c>
      <c r="P113" s="2" t="s">
        <v>990</v>
      </c>
      <c r="Q113" s="2" t="s">
        <v>228</v>
      </c>
      <c r="R113" s="2" t="s">
        <v>227</v>
      </c>
      <c r="S113" s="2" t="s">
        <v>1092</v>
      </c>
      <c r="T113" s="2" t="s">
        <v>1127</v>
      </c>
    </row>
    <row r="114" spans="1:20" ht="102" hidden="1" x14ac:dyDescent="0.2">
      <c r="A114" s="12">
        <f t="shared" si="1"/>
        <v>110</v>
      </c>
      <c r="B114" s="2" t="s">
        <v>218</v>
      </c>
      <c r="C114" s="2" t="s">
        <v>353</v>
      </c>
      <c r="D114" s="2" t="s">
        <v>892</v>
      </c>
      <c r="E114" s="2">
        <v>61.132350000000002</v>
      </c>
      <c r="F114" s="2">
        <v>69.868179999999995</v>
      </c>
      <c r="G114" s="2" t="s">
        <v>623</v>
      </c>
      <c r="H114" s="2" t="s">
        <v>624</v>
      </c>
      <c r="I114" s="2" t="s">
        <v>921</v>
      </c>
      <c r="J114" s="2" t="s">
        <v>139</v>
      </c>
      <c r="K114" s="2">
        <v>8604035473</v>
      </c>
      <c r="L114" s="2">
        <v>860401001</v>
      </c>
      <c r="M114" s="10" t="s">
        <v>1308</v>
      </c>
      <c r="N114" s="2" t="s">
        <v>988</v>
      </c>
      <c r="O114" s="2" t="s">
        <v>989</v>
      </c>
      <c r="P114" s="2" t="s">
        <v>990</v>
      </c>
      <c r="Q114" s="2" t="s">
        <v>228</v>
      </c>
      <c r="R114" s="2" t="s">
        <v>227</v>
      </c>
      <c r="S114" s="2" t="s">
        <v>1092</v>
      </c>
      <c r="T114" s="2" t="s">
        <v>1044</v>
      </c>
    </row>
    <row r="115" spans="1:20" ht="102" hidden="1" x14ac:dyDescent="0.2">
      <c r="A115" s="12">
        <f t="shared" si="1"/>
        <v>111</v>
      </c>
      <c r="B115" s="2" t="s">
        <v>218</v>
      </c>
      <c r="C115" s="2" t="s">
        <v>352</v>
      </c>
      <c r="D115" s="2" t="s">
        <v>893</v>
      </c>
      <c r="E115" s="2">
        <v>61.206499999999998</v>
      </c>
      <c r="F115" s="2">
        <v>69.762195000000006</v>
      </c>
      <c r="G115" s="2" t="s">
        <v>625</v>
      </c>
      <c r="H115" s="2" t="s">
        <v>626</v>
      </c>
      <c r="I115" s="2" t="s">
        <v>921</v>
      </c>
      <c r="J115" s="2" t="s">
        <v>139</v>
      </c>
      <c r="K115" s="2">
        <v>8604035473</v>
      </c>
      <c r="L115" s="2">
        <v>860401001</v>
      </c>
      <c r="M115" s="10" t="s">
        <v>1308</v>
      </c>
      <c r="N115" s="2" t="s">
        <v>988</v>
      </c>
      <c r="O115" s="2" t="s">
        <v>989</v>
      </c>
      <c r="P115" s="2" t="s">
        <v>990</v>
      </c>
      <c r="Q115" s="2" t="s">
        <v>228</v>
      </c>
      <c r="R115" s="2" t="s">
        <v>227</v>
      </c>
      <c r="S115" s="2" t="s">
        <v>1092</v>
      </c>
      <c r="T115" s="2" t="s">
        <v>1043</v>
      </c>
    </row>
    <row r="116" spans="1:20" ht="102" hidden="1" x14ac:dyDescent="0.2">
      <c r="A116" s="12">
        <f t="shared" si="1"/>
        <v>112</v>
      </c>
      <c r="B116" s="2" t="s">
        <v>218</v>
      </c>
      <c r="C116" s="2" t="s">
        <v>181</v>
      </c>
      <c r="D116" s="2" t="s">
        <v>866</v>
      </c>
      <c r="E116" s="2">
        <v>60.066324999999999</v>
      </c>
      <c r="F116" s="2">
        <v>75.199239000000006</v>
      </c>
      <c r="G116" s="2" t="s">
        <v>627</v>
      </c>
      <c r="H116" s="2" t="s">
        <v>628</v>
      </c>
      <c r="I116" s="2" t="s">
        <v>921</v>
      </c>
      <c r="J116" s="2" t="s">
        <v>149</v>
      </c>
      <c r="K116" s="2">
        <v>8605015381</v>
      </c>
      <c r="L116" s="2">
        <v>860501001</v>
      </c>
      <c r="M116" s="2" t="s">
        <v>1388</v>
      </c>
      <c r="N116" s="2" t="s">
        <v>980</v>
      </c>
      <c r="O116" s="2" t="s">
        <v>981</v>
      </c>
      <c r="P116" s="2" t="s">
        <v>982</v>
      </c>
      <c r="Q116" s="2" t="s">
        <v>228</v>
      </c>
      <c r="R116" s="2" t="s">
        <v>227</v>
      </c>
      <c r="S116" s="2" t="s">
        <v>1092</v>
      </c>
      <c r="T116" s="2" t="s">
        <v>1047</v>
      </c>
    </row>
    <row r="117" spans="1:20" ht="102" hidden="1" x14ac:dyDescent="0.2">
      <c r="A117" s="12">
        <f t="shared" si="1"/>
        <v>113</v>
      </c>
      <c r="B117" s="2" t="s">
        <v>218</v>
      </c>
      <c r="C117" s="2" t="s">
        <v>389</v>
      </c>
      <c r="D117" s="2" t="s">
        <v>363</v>
      </c>
      <c r="E117" s="2">
        <v>59.762771000000001</v>
      </c>
      <c r="F117" s="2">
        <v>68.915482999999995</v>
      </c>
      <c r="G117" s="2" t="s">
        <v>631</v>
      </c>
      <c r="H117" s="2" t="s">
        <v>632</v>
      </c>
      <c r="I117" s="2" t="s">
        <v>921</v>
      </c>
      <c r="J117" s="2" t="s">
        <v>182</v>
      </c>
      <c r="K117" s="2">
        <v>8618006063</v>
      </c>
      <c r="L117" s="2">
        <v>860101001</v>
      </c>
      <c r="M117" s="2" t="s">
        <v>1381</v>
      </c>
      <c r="N117" s="2" t="s">
        <v>964</v>
      </c>
      <c r="O117" s="2" t="s">
        <v>965</v>
      </c>
      <c r="P117" s="2" t="s">
        <v>966</v>
      </c>
      <c r="Q117" s="2" t="s">
        <v>228</v>
      </c>
      <c r="R117" s="2" t="s">
        <v>227</v>
      </c>
      <c r="S117" s="2" t="s">
        <v>1092</v>
      </c>
      <c r="T117" s="2" t="s">
        <v>1044</v>
      </c>
    </row>
    <row r="118" spans="1:20" ht="102" hidden="1" x14ac:dyDescent="0.2">
      <c r="A118" s="12">
        <f t="shared" si="1"/>
        <v>114</v>
      </c>
      <c r="B118" s="2" t="s">
        <v>218</v>
      </c>
      <c r="C118" s="2" t="s">
        <v>53</v>
      </c>
      <c r="D118" s="2" t="s">
        <v>289</v>
      </c>
      <c r="E118" s="2">
        <v>62.136187999999997</v>
      </c>
      <c r="F118" s="2">
        <v>65.516313999999994</v>
      </c>
      <c r="G118" s="2" t="s">
        <v>633</v>
      </c>
      <c r="H118" s="2" t="s">
        <v>634</v>
      </c>
      <c r="I118" s="2" t="s">
        <v>921</v>
      </c>
      <c r="J118" s="2" t="s">
        <v>183</v>
      </c>
      <c r="K118" s="2">
        <v>8610007241</v>
      </c>
      <c r="L118" s="2">
        <v>861001001</v>
      </c>
      <c r="M118" s="2" t="s">
        <v>1372</v>
      </c>
      <c r="N118" s="2" t="s">
        <v>1155</v>
      </c>
      <c r="O118" s="2" t="s">
        <v>987</v>
      </c>
      <c r="P118" s="2" t="s">
        <v>926</v>
      </c>
      <c r="Q118" s="2" t="s">
        <v>233</v>
      </c>
      <c r="R118" s="2" t="s">
        <v>232</v>
      </c>
      <c r="S118" s="2" t="s">
        <v>1092</v>
      </c>
      <c r="T118" s="2" t="s">
        <v>1124</v>
      </c>
    </row>
    <row r="119" spans="1:20" ht="102" hidden="1" x14ac:dyDescent="0.2">
      <c r="A119" s="12">
        <f t="shared" si="1"/>
        <v>115</v>
      </c>
      <c r="B119" s="2" t="s">
        <v>218</v>
      </c>
      <c r="C119" s="2" t="s">
        <v>26</v>
      </c>
      <c r="D119" s="2" t="s">
        <v>364</v>
      </c>
      <c r="E119" s="2">
        <v>58.838043999999996</v>
      </c>
      <c r="F119" s="2">
        <v>66.052986000000004</v>
      </c>
      <c r="G119" s="2" t="s">
        <v>635</v>
      </c>
      <c r="H119" s="2" t="s">
        <v>636</v>
      </c>
      <c r="I119" s="2" t="s">
        <v>921</v>
      </c>
      <c r="J119" s="2" t="s">
        <v>184</v>
      </c>
      <c r="K119" s="2">
        <v>7203434327</v>
      </c>
      <c r="L119" s="2">
        <v>720301001</v>
      </c>
      <c r="M119" s="2" t="s">
        <v>1343</v>
      </c>
      <c r="N119" s="2" t="s">
        <v>973</v>
      </c>
      <c r="O119" s="2" t="s">
        <v>974</v>
      </c>
      <c r="P119" s="2" t="s">
        <v>926</v>
      </c>
      <c r="Q119" s="2" t="s">
        <v>233</v>
      </c>
      <c r="R119" s="2" t="s">
        <v>232</v>
      </c>
      <c r="S119" s="2" t="s">
        <v>1092</v>
      </c>
      <c r="T119" s="2" t="s">
        <v>1399</v>
      </c>
    </row>
    <row r="120" spans="1:20" ht="102" hidden="1" x14ac:dyDescent="0.2">
      <c r="A120" s="12">
        <f t="shared" si="1"/>
        <v>116</v>
      </c>
      <c r="B120" s="2" t="s">
        <v>218</v>
      </c>
      <c r="C120" s="2" t="s">
        <v>63</v>
      </c>
      <c r="D120" s="2" t="s">
        <v>845</v>
      </c>
      <c r="E120" s="2">
        <v>61.024178999999997</v>
      </c>
      <c r="F120" s="2">
        <v>72.837588999999994</v>
      </c>
      <c r="G120" s="2" t="s">
        <v>637</v>
      </c>
      <c r="H120" s="2" t="s">
        <v>638</v>
      </c>
      <c r="I120" s="2" t="s">
        <v>921</v>
      </c>
      <c r="J120" s="2" t="s">
        <v>139</v>
      </c>
      <c r="K120" s="2">
        <v>8604035473</v>
      </c>
      <c r="L120" s="2">
        <v>860401001</v>
      </c>
      <c r="M120" s="10" t="s">
        <v>1308</v>
      </c>
      <c r="N120" s="2" t="s">
        <v>988</v>
      </c>
      <c r="O120" s="2" t="s">
        <v>989</v>
      </c>
      <c r="P120" s="2" t="s">
        <v>990</v>
      </c>
      <c r="Q120" s="2" t="s">
        <v>228</v>
      </c>
      <c r="R120" s="2" t="s">
        <v>227</v>
      </c>
      <c r="S120" s="2" t="s">
        <v>1092</v>
      </c>
      <c r="T120" s="2" t="s">
        <v>1058</v>
      </c>
    </row>
    <row r="121" spans="1:20" ht="102" hidden="1" x14ac:dyDescent="0.2">
      <c r="A121" s="12">
        <f t="shared" si="1"/>
        <v>117</v>
      </c>
      <c r="B121" s="2" t="s">
        <v>218</v>
      </c>
      <c r="C121" s="2" t="s">
        <v>75</v>
      </c>
      <c r="D121" s="2" t="s">
        <v>846</v>
      </c>
      <c r="E121" s="2">
        <v>59.838971000000001</v>
      </c>
      <c r="F121" s="2">
        <v>71.751862000000003</v>
      </c>
      <c r="G121" s="2" t="s">
        <v>639</v>
      </c>
      <c r="H121" s="2" t="s">
        <v>640</v>
      </c>
      <c r="I121" s="2" t="s">
        <v>921</v>
      </c>
      <c r="J121" s="2" t="s">
        <v>139</v>
      </c>
      <c r="K121" s="2">
        <v>8604035473</v>
      </c>
      <c r="L121" s="2">
        <v>860401001</v>
      </c>
      <c r="M121" s="10" t="s">
        <v>1308</v>
      </c>
      <c r="N121" s="2" t="s">
        <v>988</v>
      </c>
      <c r="O121" s="2" t="s">
        <v>989</v>
      </c>
      <c r="P121" s="2" t="s">
        <v>990</v>
      </c>
      <c r="Q121" s="2" t="s">
        <v>228</v>
      </c>
      <c r="R121" s="2" t="s">
        <v>227</v>
      </c>
      <c r="S121" s="2" t="s">
        <v>1092</v>
      </c>
      <c r="T121" s="2" t="s">
        <v>1059</v>
      </c>
    </row>
    <row r="122" spans="1:20" ht="102" hidden="1" x14ac:dyDescent="0.2">
      <c r="A122" s="12">
        <f t="shared" si="1"/>
        <v>118</v>
      </c>
      <c r="B122" s="2" t="s">
        <v>218</v>
      </c>
      <c r="C122" s="2" t="s">
        <v>55</v>
      </c>
      <c r="D122" s="2" t="s">
        <v>900</v>
      </c>
      <c r="E122" s="2">
        <v>60.744397999999997</v>
      </c>
      <c r="F122" s="2">
        <v>68.879597000000004</v>
      </c>
      <c r="G122" s="2" t="s">
        <v>641</v>
      </c>
      <c r="H122" s="2" t="s">
        <v>642</v>
      </c>
      <c r="I122" s="2" t="s">
        <v>921</v>
      </c>
      <c r="J122" s="2" t="s">
        <v>139</v>
      </c>
      <c r="K122" s="2">
        <v>8604035473</v>
      </c>
      <c r="L122" s="2">
        <v>860401001</v>
      </c>
      <c r="M122" s="10" t="s">
        <v>1308</v>
      </c>
      <c r="N122" s="2" t="s">
        <v>988</v>
      </c>
      <c r="O122" s="2" t="s">
        <v>989</v>
      </c>
      <c r="P122" s="2" t="s">
        <v>990</v>
      </c>
      <c r="Q122" s="2" t="s">
        <v>228</v>
      </c>
      <c r="R122" s="2" t="s">
        <v>227</v>
      </c>
      <c r="S122" s="2" t="s">
        <v>1092</v>
      </c>
      <c r="T122" s="2" t="s">
        <v>1042</v>
      </c>
    </row>
    <row r="123" spans="1:20" ht="102" hidden="1" x14ac:dyDescent="0.2">
      <c r="A123" s="12">
        <f t="shared" si="1"/>
        <v>119</v>
      </c>
      <c r="B123" s="2" t="s">
        <v>218</v>
      </c>
      <c r="C123" s="2" t="s">
        <v>185</v>
      </c>
      <c r="D123" s="2" t="s">
        <v>860</v>
      </c>
      <c r="E123" s="2">
        <v>61.930833</v>
      </c>
      <c r="F123" s="2">
        <v>75.379406000000003</v>
      </c>
      <c r="G123" s="2" t="s">
        <v>643</v>
      </c>
      <c r="H123" s="2" t="s">
        <v>644</v>
      </c>
      <c r="I123" s="2" t="s">
        <v>921</v>
      </c>
      <c r="J123" s="2" t="s">
        <v>242</v>
      </c>
      <c r="K123" s="2">
        <v>7201000726</v>
      </c>
      <c r="L123" s="2">
        <v>997250001</v>
      </c>
      <c r="M123" s="2" t="s">
        <v>1338</v>
      </c>
      <c r="N123" s="2" t="s">
        <v>941</v>
      </c>
      <c r="O123" s="2" t="s">
        <v>942</v>
      </c>
      <c r="P123" s="2" t="s">
        <v>943</v>
      </c>
      <c r="Q123" s="2" t="s">
        <v>228</v>
      </c>
      <c r="R123" s="2" t="s">
        <v>227</v>
      </c>
      <c r="S123" s="2" t="s">
        <v>1092</v>
      </c>
      <c r="T123" s="2" t="s">
        <v>1400</v>
      </c>
    </row>
    <row r="124" spans="1:20" ht="102" hidden="1" x14ac:dyDescent="0.2">
      <c r="A124" s="12">
        <f t="shared" si="1"/>
        <v>120</v>
      </c>
      <c r="B124" s="2" t="s">
        <v>218</v>
      </c>
      <c r="C124" s="2" t="s">
        <v>186</v>
      </c>
      <c r="D124" s="2" t="s">
        <v>847</v>
      </c>
      <c r="E124" s="2">
        <v>61.014035</v>
      </c>
      <c r="F124" s="2">
        <v>73.333010999999999</v>
      </c>
      <c r="G124" s="2" t="s">
        <v>1148</v>
      </c>
      <c r="H124" s="2" t="s">
        <v>1431</v>
      </c>
      <c r="I124" s="2" t="s">
        <v>921</v>
      </c>
      <c r="J124" s="2" t="s">
        <v>139</v>
      </c>
      <c r="K124" s="2">
        <v>8604035473</v>
      </c>
      <c r="L124" s="2">
        <v>860401001</v>
      </c>
      <c r="M124" s="10" t="s">
        <v>1308</v>
      </c>
      <c r="N124" s="2" t="s">
        <v>988</v>
      </c>
      <c r="O124" s="2" t="s">
        <v>989</v>
      </c>
      <c r="P124" s="2" t="s">
        <v>990</v>
      </c>
      <c r="Q124" s="2" t="s">
        <v>228</v>
      </c>
      <c r="R124" s="2" t="s">
        <v>227</v>
      </c>
      <c r="S124" s="2" t="s">
        <v>1092</v>
      </c>
      <c r="T124" s="2" t="s">
        <v>1456</v>
      </c>
    </row>
    <row r="125" spans="1:20" ht="102" hidden="1" x14ac:dyDescent="0.2">
      <c r="A125" s="12">
        <f t="shared" si="1"/>
        <v>121</v>
      </c>
      <c r="B125" s="2" t="s">
        <v>218</v>
      </c>
      <c r="C125" s="2" t="s">
        <v>390</v>
      </c>
      <c r="D125" s="2" t="s">
        <v>861</v>
      </c>
      <c r="E125" s="2">
        <v>61.146824000000002</v>
      </c>
      <c r="F125" s="2">
        <v>76.995239999999995</v>
      </c>
      <c r="G125" s="2" t="s">
        <v>645</v>
      </c>
      <c r="H125" s="2" t="s">
        <v>646</v>
      </c>
      <c r="I125" s="2" t="s">
        <v>921</v>
      </c>
      <c r="J125" s="2" t="s">
        <v>187</v>
      </c>
      <c r="K125" s="2">
        <v>8603089934</v>
      </c>
      <c r="L125" s="2">
        <v>997250001</v>
      </c>
      <c r="M125" s="2" t="s">
        <v>1360</v>
      </c>
      <c r="N125" s="2" t="s">
        <v>935</v>
      </c>
      <c r="O125" s="2" t="s">
        <v>936</v>
      </c>
      <c r="P125" s="2" t="s">
        <v>937</v>
      </c>
      <c r="Q125" s="2" t="s">
        <v>228</v>
      </c>
      <c r="R125" s="2" t="s">
        <v>227</v>
      </c>
      <c r="S125" s="2" t="s">
        <v>1092</v>
      </c>
      <c r="T125" s="2" t="s">
        <v>1044</v>
      </c>
    </row>
    <row r="126" spans="1:20" ht="102" hidden="1" x14ac:dyDescent="0.2">
      <c r="A126" s="12">
        <f t="shared" si="1"/>
        <v>122</v>
      </c>
      <c r="B126" s="2" t="s">
        <v>218</v>
      </c>
      <c r="C126" s="2" t="s">
        <v>391</v>
      </c>
      <c r="D126" s="2" t="s">
        <v>862</v>
      </c>
      <c r="E126" s="2">
        <v>61.158137000000004</v>
      </c>
      <c r="F126" s="2">
        <v>77.010672</v>
      </c>
      <c r="G126" s="2" t="s">
        <v>647</v>
      </c>
      <c r="H126" s="2" t="s">
        <v>648</v>
      </c>
      <c r="I126" s="2" t="s">
        <v>921</v>
      </c>
      <c r="J126" s="2" t="s">
        <v>187</v>
      </c>
      <c r="K126" s="2">
        <v>8603089934</v>
      </c>
      <c r="L126" s="2">
        <v>997250001</v>
      </c>
      <c r="M126" s="2" t="s">
        <v>1360</v>
      </c>
      <c r="N126" s="2" t="s">
        <v>935</v>
      </c>
      <c r="O126" s="2" t="s">
        <v>936</v>
      </c>
      <c r="P126" s="2" t="s">
        <v>937</v>
      </c>
      <c r="Q126" s="2" t="s">
        <v>228</v>
      </c>
      <c r="R126" s="2" t="s">
        <v>227</v>
      </c>
      <c r="S126" s="2" t="s">
        <v>1092</v>
      </c>
      <c r="T126" s="2" t="s">
        <v>1401</v>
      </c>
    </row>
    <row r="127" spans="1:20" ht="102" hidden="1" x14ac:dyDescent="0.2">
      <c r="A127" s="12">
        <f t="shared" si="1"/>
        <v>123</v>
      </c>
      <c r="B127" s="2" t="s">
        <v>218</v>
      </c>
      <c r="C127" s="2" t="s">
        <v>77</v>
      </c>
      <c r="D127" s="2" t="s">
        <v>867</v>
      </c>
      <c r="E127" s="2">
        <v>60.258268999999999</v>
      </c>
      <c r="F127" s="2">
        <v>73.315663999999998</v>
      </c>
      <c r="G127" s="2" t="s">
        <v>649</v>
      </c>
      <c r="H127" s="2" t="s">
        <v>650</v>
      </c>
      <c r="I127" s="2" t="s">
        <v>921</v>
      </c>
      <c r="J127" s="2" t="s">
        <v>139</v>
      </c>
      <c r="K127" s="2">
        <v>8604035473</v>
      </c>
      <c r="L127" s="2">
        <v>860401001</v>
      </c>
      <c r="M127" s="10" t="s">
        <v>1308</v>
      </c>
      <c r="N127" s="2" t="s">
        <v>988</v>
      </c>
      <c r="O127" s="2" t="s">
        <v>989</v>
      </c>
      <c r="P127" s="2" t="s">
        <v>990</v>
      </c>
      <c r="Q127" s="2" t="s">
        <v>228</v>
      </c>
      <c r="R127" s="2" t="s">
        <v>227</v>
      </c>
      <c r="S127" s="2" t="s">
        <v>1092</v>
      </c>
      <c r="T127" s="2">
        <v>718</v>
      </c>
    </row>
    <row r="128" spans="1:20" ht="102" hidden="1" x14ac:dyDescent="0.2">
      <c r="A128" s="12">
        <f t="shared" si="1"/>
        <v>124</v>
      </c>
      <c r="B128" s="2" t="s">
        <v>218</v>
      </c>
      <c r="C128" s="2" t="s">
        <v>188</v>
      </c>
      <c r="D128" s="2" t="s">
        <v>366</v>
      </c>
      <c r="E128" s="2">
        <v>59.745607</v>
      </c>
      <c r="F128" s="2">
        <v>68.911475999999993</v>
      </c>
      <c r="G128" s="2" t="s">
        <v>651</v>
      </c>
      <c r="H128" s="2" t="s">
        <v>652</v>
      </c>
      <c r="I128" s="2" t="s">
        <v>921</v>
      </c>
      <c r="J128" s="2" t="s">
        <v>130</v>
      </c>
      <c r="K128" s="2">
        <v>8602068466</v>
      </c>
      <c r="L128" s="2">
        <v>860201001</v>
      </c>
      <c r="M128" s="2" t="s">
        <v>1351</v>
      </c>
      <c r="N128" s="2" t="s">
        <v>1001</v>
      </c>
      <c r="O128" s="2" t="s">
        <v>1002</v>
      </c>
      <c r="P128" s="2" t="s">
        <v>926</v>
      </c>
      <c r="Q128" s="2" t="s">
        <v>228</v>
      </c>
      <c r="R128" s="2" t="s">
        <v>227</v>
      </c>
      <c r="S128" s="2" t="s">
        <v>1092</v>
      </c>
      <c r="T128" s="2">
        <v>0</v>
      </c>
    </row>
    <row r="129" spans="1:20" ht="102" hidden="1" x14ac:dyDescent="0.2">
      <c r="A129" s="12">
        <f t="shared" si="1"/>
        <v>125</v>
      </c>
      <c r="B129" s="2" t="s">
        <v>218</v>
      </c>
      <c r="C129" s="2" t="s">
        <v>40</v>
      </c>
      <c r="D129" s="2" t="s">
        <v>367</v>
      </c>
      <c r="E129" s="2">
        <v>59.680889000000001</v>
      </c>
      <c r="F129" s="2">
        <v>64.627341000000001</v>
      </c>
      <c r="G129" s="2" t="s">
        <v>653</v>
      </c>
      <c r="H129" s="2" t="s">
        <v>654</v>
      </c>
      <c r="I129" s="2" t="s">
        <v>921</v>
      </c>
      <c r="J129" s="2" t="s">
        <v>161</v>
      </c>
      <c r="K129" s="2">
        <v>8606006541</v>
      </c>
      <c r="L129" s="2">
        <v>860601001</v>
      </c>
      <c r="M129" s="2" t="s">
        <v>1368</v>
      </c>
      <c r="N129" s="2" t="s">
        <v>1036</v>
      </c>
      <c r="O129" s="2" t="s">
        <v>1037</v>
      </c>
      <c r="P129" s="2" t="s">
        <v>926</v>
      </c>
      <c r="Q129" s="2" t="s">
        <v>228</v>
      </c>
      <c r="R129" s="2" t="s">
        <v>227</v>
      </c>
      <c r="S129" s="2" t="s">
        <v>1092</v>
      </c>
      <c r="T129" s="2">
        <v>78</v>
      </c>
    </row>
    <row r="130" spans="1:20" ht="102" hidden="1" x14ac:dyDescent="0.2">
      <c r="A130" s="12">
        <f t="shared" si="1"/>
        <v>126</v>
      </c>
      <c r="B130" s="2" t="s">
        <v>218</v>
      </c>
      <c r="C130" s="2" t="s">
        <v>93</v>
      </c>
      <c r="D130" s="2" t="s">
        <v>894</v>
      </c>
      <c r="E130" s="2">
        <v>61.118887999999998</v>
      </c>
      <c r="F130" s="2">
        <v>70.338053000000002</v>
      </c>
      <c r="G130" s="2" t="s">
        <v>655</v>
      </c>
      <c r="H130" s="2" t="s">
        <v>656</v>
      </c>
      <c r="I130" s="2" t="s">
        <v>921</v>
      </c>
      <c r="J130" s="2" t="s">
        <v>130</v>
      </c>
      <c r="K130" s="2">
        <v>8602068466</v>
      </c>
      <c r="L130" s="2">
        <v>860201001</v>
      </c>
      <c r="M130" s="2" t="s">
        <v>1351</v>
      </c>
      <c r="N130" s="2" t="s">
        <v>1001</v>
      </c>
      <c r="O130" s="2" t="s">
        <v>1002</v>
      </c>
      <c r="P130" s="2" t="s">
        <v>926</v>
      </c>
      <c r="Q130" s="2" t="s">
        <v>228</v>
      </c>
      <c r="R130" s="2" t="s">
        <v>227</v>
      </c>
      <c r="S130" s="2" t="s">
        <v>1092</v>
      </c>
      <c r="T130" s="2">
        <v>500</v>
      </c>
    </row>
    <row r="131" spans="1:20" ht="102" hidden="1" x14ac:dyDescent="0.2">
      <c r="A131" s="12">
        <f t="shared" si="1"/>
        <v>127</v>
      </c>
      <c r="B131" s="2" t="s">
        <v>218</v>
      </c>
      <c r="C131" s="2" t="s">
        <v>71</v>
      </c>
      <c r="D131" s="2" t="s">
        <v>836</v>
      </c>
      <c r="E131" s="2">
        <v>60.810268000000001</v>
      </c>
      <c r="F131" s="2">
        <v>72.793317000000002</v>
      </c>
      <c r="G131" s="2" t="s">
        <v>657</v>
      </c>
      <c r="H131" s="2" t="s">
        <v>658</v>
      </c>
      <c r="I131" s="2" t="s">
        <v>921</v>
      </c>
      <c r="J131" s="2" t="s">
        <v>139</v>
      </c>
      <c r="K131" s="2">
        <v>8604035473</v>
      </c>
      <c r="L131" s="2">
        <v>860401001</v>
      </c>
      <c r="M131" s="10" t="s">
        <v>1308</v>
      </c>
      <c r="N131" s="2" t="s">
        <v>988</v>
      </c>
      <c r="O131" s="2" t="s">
        <v>989</v>
      </c>
      <c r="P131" s="2" t="s">
        <v>990</v>
      </c>
      <c r="Q131" s="2" t="s">
        <v>228</v>
      </c>
      <c r="R131" s="2" t="s">
        <v>227</v>
      </c>
      <c r="S131" s="2" t="s">
        <v>1092</v>
      </c>
      <c r="T131" s="2">
        <v>10</v>
      </c>
    </row>
    <row r="132" spans="1:20" ht="102" hidden="1" x14ac:dyDescent="0.2">
      <c r="A132" s="12">
        <f t="shared" si="1"/>
        <v>128</v>
      </c>
      <c r="B132" s="2" t="s">
        <v>218</v>
      </c>
      <c r="C132" s="2" t="s">
        <v>2</v>
      </c>
      <c r="D132" s="2" t="s">
        <v>368</v>
      </c>
      <c r="E132" s="2">
        <v>59.761980999999999</v>
      </c>
      <c r="F132" s="2">
        <v>68.960139999999996</v>
      </c>
      <c r="G132" s="2" t="s">
        <v>659</v>
      </c>
      <c r="H132" s="2" t="s">
        <v>660</v>
      </c>
      <c r="I132" s="2" t="s">
        <v>921</v>
      </c>
      <c r="J132" s="2" t="s">
        <v>189</v>
      </c>
      <c r="K132" s="2">
        <v>7203468326</v>
      </c>
      <c r="L132" s="2">
        <v>720301001</v>
      </c>
      <c r="M132" s="2" t="s">
        <v>1344</v>
      </c>
      <c r="N132" s="2" t="s">
        <v>1154</v>
      </c>
      <c r="O132" s="3" t="s">
        <v>1153</v>
      </c>
      <c r="P132" s="2" t="s">
        <v>926</v>
      </c>
      <c r="Q132" s="2" t="s">
        <v>228</v>
      </c>
      <c r="R132" s="2" t="s">
        <v>227</v>
      </c>
      <c r="S132" s="2" t="s">
        <v>1092</v>
      </c>
      <c r="T132" s="2">
        <v>169</v>
      </c>
    </row>
    <row r="133" spans="1:20" ht="102" hidden="1" x14ac:dyDescent="0.2">
      <c r="A133" s="12">
        <f t="shared" si="1"/>
        <v>129</v>
      </c>
      <c r="B133" s="2" t="s">
        <v>218</v>
      </c>
      <c r="C133" s="2" t="s">
        <v>64</v>
      </c>
      <c r="D133" s="2" t="s">
        <v>868</v>
      </c>
      <c r="E133" s="2">
        <v>61.069037999999999</v>
      </c>
      <c r="F133" s="2">
        <v>73.720035999999993</v>
      </c>
      <c r="G133" s="2" t="s">
        <v>661</v>
      </c>
      <c r="H133" s="2" t="s">
        <v>662</v>
      </c>
      <c r="I133" s="2" t="s">
        <v>921</v>
      </c>
      <c r="J133" s="2" t="s">
        <v>139</v>
      </c>
      <c r="K133" s="2">
        <v>8604035473</v>
      </c>
      <c r="L133" s="2">
        <v>860401001</v>
      </c>
      <c r="M133" s="10" t="s">
        <v>1308</v>
      </c>
      <c r="N133" s="2" t="s">
        <v>988</v>
      </c>
      <c r="O133" s="2" t="s">
        <v>989</v>
      </c>
      <c r="P133" s="2" t="s">
        <v>990</v>
      </c>
      <c r="Q133" s="2" t="s">
        <v>228</v>
      </c>
      <c r="R133" s="2" t="s">
        <v>227</v>
      </c>
      <c r="S133" s="2" t="s">
        <v>1092</v>
      </c>
      <c r="T133" s="2">
        <v>0</v>
      </c>
    </row>
    <row r="134" spans="1:20" ht="102" hidden="1" x14ac:dyDescent="0.2">
      <c r="A134" s="12">
        <f t="shared" si="1"/>
        <v>130</v>
      </c>
      <c r="B134" s="2" t="s">
        <v>218</v>
      </c>
      <c r="C134" s="2" t="s">
        <v>190</v>
      </c>
      <c r="D134" s="2" t="s">
        <v>897</v>
      </c>
      <c r="E134" s="2">
        <v>60.703404999999997</v>
      </c>
      <c r="F134" s="2">
        <v>69.323397999999997</v>
      </c>
      <c r="G134" s="2" t="s">
        <v>663</v>
      </c>
      <c r="H134" s="2" t="s">
        <v>664</v>
      </c>
      <c r="I134" s="2" t="s">
        <v>921</v>
      </c>
      <c r="J134" s="2" t="s">
        <v>139</v>
      </c>
      <c r="K134" s="2">
        <v>8604035473</v>
      </c>
      <c r="L134" s="2">
        <v>860401001</v>
      </c>
      <c r="M134" s="10" t="s">
        <v>1308</v>
      </c>
      <c r="N134" s="2" t="s">
        <v>988</v>
      </c>
      <c r="O134" s="2" t="s">
        <v>989</v>
      </c>
      <c r="P134" s="2" t="s">
        <v>990</v>
      </c>
      <c r="Q134" s="2" t="s">
        <v>228</v>
      </c>
      <c r="R134" s="2" t="s">
        <v>227</v>
      </c>
      <c r="S134" s="2" t="s">
        <v>1092</v>
      </c>
      <c r="T134" s="2">
        <v>950</v>
      </c>
    </row>
    <row r="135" spans="1:20" ht="102" hidden="1" x14ac:dyDescent="0.2">
      <c r="A135" s="12">
        <f t="shared" ref="A135:A198" si="2">A134+1</f>
        <v>131</v>
      </c>
      <c r="B135" s="2" t="s">
        <v>218</v>
      </c>
      <c r="C135" s="2" t="s">
        <v>191</v>
      </c>
      <c r="D135" s="2" t="s">
        <v>889</v>
      </c>
      <c r="E135" s="2">
        <v>60.724724000000002</v>
      </c>
      <c r="F135" s="2">
        <v>69.444558999999998</v>
      </c>
      <c r="G135" s="2" t="s">
        <v>665</v>
      </c>
      <c r="H135" s="2" t="s">
        <v>666</v>
      </c>
      <c r="I135" s="2" t="s">
        <v>921</v>
      </c>
      <c r="J135" s="2" t="s">
        <v>139</v>
      </c>
      <c r="K135" s="2">
        <v>8604035473</v>
      </c>
      <c r="L135" s="2">
        <v>860401001</v>
      </c>
      <c r="M135" s="10" t="s">
        <v>1308</v>
      </c>
      <c r="N135" s="2" t="s">
        <v>988</v>
      </c>
      <c r="O135" s="2" t="s">
        <v>989</v>
      </c>
      <c r="P135" s="2" t="s">
        <v>990</v>
      </c>
      <c r="Q135" s="2" t="s">
        <v>228</v>
      </c>
      <c r="R135" s="2" t="s">
        <v>227</v>
      </c>
      <c r="S135" s="2" t="s">
        <v>1092</v>
      </c>
      <c r="T135" s="2">
        <v>641</v>
      </c>
    </row>
    <row r="136" spans="1:20" ht="102" hidden="1" x14ac:dyDescent="0.2">
      <c r="A136" s="12">
        <f t="shared" si="2"/>
        <v>132</v>
      </c>
      <c r="B136" s="2" t="s">
        <v>218</v>
      </c>
      <c r="C136" s="2" t="s">
        <v>192</v>
      </c>
      <c r="D136" s="2" t="s">
        <v>375</v>
      </c>
      <c r="E136" s="2">
        <v>61.676164999999997</v>
      </c>
      <c r="F136" s="2">
        <v>64.568038999999999</v>
      </c>
      <c r="G136" s="2" t="s">
        <v>667</v>
      </c>
      <c r="H136" s="2" t="s">
        <v>668</v>
      </c>
      <c r="I136" s="2" t="s">
        <v>921</v>
      </c>
      <c r="J136" s="2" t="s">
        <v>1404</v>
      </c>
      <c r="K136" s="2">
        <v>8602257512</v>
      </c>
      <c r="L136" s="2">
        <v>860643001</v>
      </c>
      <c r="M136" s="2" t="s">
        <v>1356</v>
      </c>
      <c r="N136" s="2" t="s">
        <v>1149</v>
      </c>
      <c r="O136" s="2" t="s">
        <v>928</v>
      </c>
      <c r="P136" s="2" t="s">
        <v>929</v>
      </c>
      <c r="Q136" s="2" t="s">
        <v>228</v>
      </c>
      <c r="R136" s="2" t="s">
        <v>227</v>
      </c>
      <c r="S136" s="2" t="s">
        <v>1092</v>
      </c>
      <c r="T136" s="2">
        <v>18</v>
      </c>
    </row>
    <row r="137" spans="1:20" ht="102" hidden="1" x14ac:dyDescent="0.2">
      <c r="A137" s="12">
        <f t="shared" si="2"/>
        <v>133</v>
      </c>
      <c r="B137" s="2" t="s">
        <v>218</v>
      </c>
      <c r="C137" s="2" t="s">
        <v>42</v>
      </c>
      <c r="D137" s="2" t="s">
        <v>863</v>
      </c>
      <c r="E137" s="2">
        <v>61.033307000000001</v>
      </c>
      <c r="F137" s="2">
        <v>76.318888000000001</v>
      </c>
      <c r="G137" s="2" t="s">
        <v>669</v>
      </c>
      <c r="H137" s="2" t="s">
        <v>670</v>
      </c>
      <c r="I137" s="2" t="s">
        <v>921</v>
      </c>
      <c r="J137" s="2" t="s">
        <v>149</v>
      </c>
      <c r="K137" s="2">
        <v>8605015381</v>
      </c>
      <c r="L137" s="2">
        <v>860501001</v>
      </c>
      <c r="M137" s="2" t="s">
        <v>1388</v>
      </c>
      <c r="N137" s="2" t="s">
        <v>980</v>
      </c>
      <c r="O137" s="2" t="s">
        <v>981</v>
      </c>
      <c r="P137" s="2" t="s">
        <v>982</v>
      </c>
      <c r="Q137" s="2" t="s">
        <v>228</v>
      </c>
      <c r="R137" s="2" t="s">
        <v>227</v>
      </c>
      <c r="S137" s="2" t="s">
        <v>1092</v>
      </c>
      <c r="T137" s="2">
        <v>800</v>
      </c>
    </row>
    <row r="138" spans="1:20" ht="102" hidden="1" x14ac:dyDescent="0.2">
      <c r="A138" s="12">
        <f t="shared" si="2"/>
        <v>134</v>
      </c>
      <c r="B138" s="2" t="s">
        <v>218</v>
      </c>
      <c r="C138" s="2" t="s">
        <v>35</v>
      </c>
      <c r="D138" s="2" t="s">
        <v>869</v>
      </c>
      <c r="E138" s="2">
        <v>61.194898000000002</v>
      </c>
      <c r="F138" s="2">
        <v>73.101541999999995</v>
      </c>
      <c r="G138" s="2" t="s">
        <v>671</v>
      </c>
      <c r="H138" s="2" t="s">
        <v>672</v>
      </c>
      <c r="I138" s="2" t="s">
        <v>921</v>
      </c>
      <c r="J138" s="2" t="s">
        <v>144</v>
      </c>
      <c r="K138" s="2">
        <v>8602089508</v>
      </c>
      <c r="L138" s="2">
        <v>860201001</v>
      </c>
      <c r="M138" s="2" t="s">
        <v>1352</v>
      </c>
      <c r="N138" s="2" t="s">
        <v>934</v>
      </c>
      <c r="O138" s="2" t="s">
        <v>1150</v>
      </c>
      <c r="P138" s="2" t="s">
        <v>926</v>
      </c>
      <c r="Q138" s="2" t="s">
        <v>228</v>
      </c>
      <c r="R138" s="2" t="s">
        <v>227</v>
      </c>
      <c r="S138" s="2" t="s">
        <v>1092</v>
      </c>
      <c r="T138" s="2">
        <v>200</v>
      </c>
    </row>
    <row r="139" spans="1:20" ht="102" hidden="1" x14ac:dyDescent="0.2">
      <c r="A139" s="12">
        <f t="shared" si="2"/>
        <v>135</v>
      </c>
      <c r="B139" s="2" t="s">
        <v>218</v>
      </c>
      <c r="C139" s="2" t="s">
        <v>193</v>
      </c>
      <c r="D139" s="2" t="s">
        <v>898</v>
      </c>
      <c r="E139" s="2">
        <v>61.286202000000003</v>
      </c>
      <c r="F139" s="2">
        <v>70.318060000000003</v>
      </c>
      <c r="G139" s="2" t="s">
        <v>673</v>
      </c>
      <c r="H139" s="2" t="s">
        <v>674</v>
      </c>
      <c r="I139" s="2" t="s">
        <v>921</v>
      </c>
      <c r="J139" s="2" t="s">
        <v>139</v>
      </c>
      <c r="K139" s="2">
        <v>8604035473</v>
      </c>
      <c r="L139" s="2">
        <v>860401001</v>
      </c>
      <c r="M139" s="10" t="s">
        <v>1308</v>
      </c>
      <c r="N139" s="2" t="s">
        <v>988</v>
      </c>
      <c r="O139" s="2" t="s">
        <v>989</v>
      </c>
      <c r="P139" s="2" t="s">
        <v>990</v>
      </c>
      <c r="Q139" s="2" t="s">
        <v>228</v>
      </c>
      <c r="R139" s="2" t="s">
        <v>227</v>
      </c>
      <c r="S139" s="2" t="s">
        <v>1092</v>
      </c>
      <c r="T139" s="2">
        <v>500</v>
      </c>
    </row>
    <row r="140" spans="1:20" ht="102" hidden="1" x14ac:dyDescent="0.2">
      <c r="A140" s="12">
        <f t="shared" si="2"/>
        <v>136</v>
      </c>
      <c r="B140" s="2" t="s">
        <v>218</v>
      </c>
      <c r="C140" s="2" t="s">
        <v>194</v>
      </c>
      <c r="D140" s="2" t="s">
        <v>899</v>
      </c>
      <c r="E140" s="2">
        <v>60.682096000000001</v>
      </c>
      <c r="F140" s="2">
        <v>69.255151999999995</v>
      </c>
      <c r="G140" s="2" t="s">
        <v>675</v>
      </c>
      <c r="H140" s="2" t="s">
        <v>676</v>
      </c>
      <c r="I140" s="2" t="s">
        <v>921</v>
      </c>
      <c r="J140" s="2" t="s">
        <v>139</v>
      </c>
      <c r="K140" s="2">
        <v>8604035473</v>
      </c>
      <c r="L140" s="2">
        <v>860401001</v>
      </c>
      <c r="M140" s="10" t="s">
        <v>1308</v>
      </c>
      <c r="N140" s="2" t="s">
        <v>988</v>
      </c>
      <c r="O140" s="2" t="s">
        <v>989</v>
      </c>
      <c r="P140" s="2" t="s">
        <v>990</v>
      </c>
      <c r="Q140" s="2" t="s">
        <v>228</v>
      </c>
      <c r="R140" s="2" t="s">
        <v>227</v>
      </c>
      <c r="S140" s="2" t="s">
        <v>1092</v>
      </c>
      <c r="T140" s="2">
        <v>682</v>
      </c>
    </row>
    <row r="141" spans="1:20" ht="102" hidden="1" x14ac:dyDescent="0.2">
      <c r="A141" s="12">
        <f t="shared" si="2"/>
        <v>137</v>
      </c>
      <c r="B141" s="2" t="s">
        <v>218</v>
      </c>
      <c r="C141" s="2" t="s">
        <v>195</v>
      </c>
      <c r="D141" s="2" t="s">
        <v>848</v>
      </c>
      <c r="E141" s="2">
        <v>60.024419000000002</v>
      </c>
      <c r="F141" s="2">
        <v>71.564589999999995</v>
      </c>
      <c r="G141" s="2" t="s">
        <v>677</v>
      </c>
      <c r="H141" s="2" t="s">
        <v>678</v>
      </c>
      <c r="I141" s="2" t="s">
        <v>921</v>
      </c>
      <c r="J141" s="2" t="s">
        <v>237</v>
      </c>
      <c r="K141" s="2">
        <v>8617030232</v>
      </c>
      <c r="L141" s="2">
        <v>860201001</v>
      </c>
      <c r="M141" s="2" t="s">
        <v>1354</v>
      </c>
      <c r="N141" s="2" t="s">
        <v>1008</v>
      </c>
      <c r="O141" s="2" t="s">
        <v>1009</v>
      </c>
      <c r="P141" s="2" t="s">
        <v>926</v>
      </c>
      <c r="Q141" s="2" t="s">
        <v>228</v>
      </c>
      <c r="R141" s="2" t="s">
        <v>227</v>
      </c>
      <c r="S141" s="2" t="s">
        <v>1092</v>
      </c>
      <c r="T141" s="2">
        <v>0</v>
      </c>
    </row>
    <row r="142" spans="1:20" ht="102" hidden="1" x14ac:dyDescent="0.2">
      <c r="A142" s="12">
        <f t="shared" si="2"/>
        <v>138</v>
      </c>
      <c r="B142" s="2" t="s">
        <v>218</v>
      </c>
      <c r="C142" s="2" t="s">
        <v>65</v>
      </c>
      <c r="D142" s="2" t="s">
        <v>901</v>
      </c>
      <c r="E142" s="2">
        <v>60.835887999999997</v>
      </c>
      <c r="F142" s="2">
        <v>69.221317999999997</v>
      </c>
      <c r="G142" s="2" t="s">
        <v>679</v>
      </c>
      <c r="H142" s="2" t="s">
        <v>680</v>
      </c>
      <c r="I142" s="2" t="s">
        <v>921</v>
      </c>
      <c r="J142" s="2" t="s">
        <v>139</v>
      </c>
      <c r="K142" s="2">
        <v>8604035473</v>
      </c>
      <c r="L142" s="2">
        <v>860401001</v>
      </c>
      <c r="M142" s="10" t="s">
        <v>1308</v>
      </c>
      <c r="N142" s="2" t="s">
        <v>988</v>
      </c>
      <c r="O142" s="2" t="s">
        <v>989</v>
      </c>
      <c r="P142" s="2" t="s">
        <v>990</v>
      </c>
      <c r="Q142" s="2" t="s">
        <v>228</v>
      </c>
      <c r="R142" s="2" t="s">
        <v>227</v>
      </c>
      <c r="S142" s="2" t="s">
        <v>1092</v>
      </c>
      <c r="T142" s="2">
        <v>200</v>
      </c>
    </row>
    <row r="143" spans="1:20" ht="102" hidden="1" x14ac:dyDescent="0.2">
      <c r="A143" s="12">
        <f t="shared" si="2"/>
        <v>139</v>
      </c>
      <c r="B143" s="2" t="s">
        <v>218</v>
      </c>
      <c r="C143" s="2" t="s">
        <v>66</v>
      </c>
      <c r="D143" s="2" t="s">
        <v>886</v>
      </c>
      <c r="E143" s="2">
        <v>60.712668999999998</v>
      </c>
      <c r="F143" s="2">
        <v>69.220440999999994</v>
      </c>
      <c r="G143" s="2" t="s">
        <v>681</v>
      </c>
      <c r="H143" s="2" t="s">
        <v>682</v>
      </c>
      <c r="I143" s="2" t="s">
        <v>921</v>
      </c>
      <c r="J143" s="2" t="s">
        <v>139</v>
      </c>
      <c r="K143" s="2">
        <v>8604035473</v>
      </c>
      <c r="L143" s="2">
        <v>860401001</v>
      </c>
      <c r="M143" s="10" t="s">
        <v>1308</v>
      </c>
      <c r="N143" s="2" t="s">
        <v>988</v>
      </c>
      <c r="O143" s="2" t="s">
        <v>989</v>
      </c>
      <c r="P143" s="2" t="s">
        <v>990</v>
      </c>
      <c r="Q143" s="2" t="s">
        <v>228</v>
      </c>
      <c r="R143" s="2" t="s">
        <v>227</v>
      </c>
      <c r="S143" s="2" t="s">
        <v>1092</v>
      </c>
      <c r="T143" s="2">
        <v>600</v>
      </c>
    </row>
    <row r="144" spans="1:20" ht="102" hidden="1" x14ac:dyDescent="0.2">
      <c r="A144" s="12">
        <f t="shared" si="2"/>
        <v>140</v>
      </c>
      <c r="B144" s="2" t="s">
        <v>218</v>
      </c>
      <c r="C144" s="2" t="s">
        <v>197</v>
      </c>
      <c r="D144" s="2" t="s">
        <v>902</v>
      </c>
      <c r="E144" s="2">
        <v>60.452916000000002</v>
      </c>
      <c r="F144" s="2">
        <v>69.843676000000002</v>
      </c>
      <c r="G144" s="2" t="s">
        <v>683</v>
      </c>
      <c r="H144" s="2" t="s">
        <v>684</v>
      </c>
      <c r="I144" s="2" t="s">
        <v>921</v>
      </c>
      <c r="J144" s="2" t="s">
        <v>196</v>
      </c>
      <c r="K144" s="2">
        <v>8603217985</v>
      </c>
      <c r="L144" s="2">
        <v>860301001</v>
      </c>
      <c r="M144" s="2" t="s">
        <v>1366</v>
      </c>
      <c r="N144" s="2" t="s">
        <v>1006</v>
      </c>
      <c r="O144" s="2" t="s">
        <v>1007</v>
      </c>
      <c r="P144" s="2" t="s">
        <v>926</v>
      </c>
      <c r="Q144" s="2" t="s">
        <v>228</v>
      </c>
      <c r="R144" s="2" t="s">
        <v>227</v>
      </c>
      <c r="S144" s="2" t="s">
        <v>1092</v>
      </c>
      <c r="T144" s="2">
        <v>1334</v>
      </c>
    </row>
    <row r="145" spans="1:20" ht="102" hidden="1" x14ac:dyDescent="0.2">
      <c r="A145" s="12">
        <f t="shared" si="2"/>
        <v>141</v>
      </c>
      <c r="B145" s="2" t="s">
        <v>218</v>
      </c>
      <c r="C145" s="2" t="s">
        <v>198</v>
      </c>
      <c r="D145" s="2" t="s">
        <v>870</v>
      </c>
      <c r="E145" s="2">
        <v>60.137276999999997</v>
      </c>
      <c r="F145" s="2">
        <v>75.094988000000001</v>
      </c>
      <c r="G145" s="2" t="s">
        <v>685</v>
      </c>
      <c r="H145" s="2" t="s">
        <v>686</v>
      </c>
      <c r="I145" s="2" t="s">
        <v>921</v>
      </c>
      <c r="J145" s="2" t="s">
        <v>182</v>
      </c>
      <c r="K145" s="2">
        <v>8618006063</v>
      </c>
      <c r="L145" s="2">
        <v>860101001</v>
      </c>
      <c r="M145" s="2" t="s">
        <v>1381</v>
      </c>
      <c r="N145" s="2" t="s">
        <v>964</v>
      </c>
      <c r="O145" s="2" t="s">
        <v>965</v>
      </c>
      <c r="P145" s="2" t="s">
        <v>966</v>
      </c>
      <c r="Q145" s="2" t="s">
        <v>228</v>
      </c>
      <c r="R145" s="2" t="s">
        <v>227</v>
      </c>
      <c r="S145" s="2" t="s">
        <v>1092</v>
      </c>
      <c r="T145" s="2">
        <v>0</v>
      </c>
    </row>
    <row r="146" spans="1:20" ht="102" hidden="1" x14ac:dyDescent="0.2">
      <c r="A146" s="12">
        <f t="shared" si="2"/>
        <v>142</v>
      </c>
      <c r="B146" s="2" t="s">
        <v>218</v>
      </c>
      <c r="C146" s="2" t="s">
        <v>59</v>
      </c>
      <c r="D146" s="2" t="s">
        <v>871</v>
      </c>
      <c r="E146" s="2">
        <v>61.195962999999999</v>
      </c>
      <c r="F146" s="2">
        <v>73.011061999999995</v>
      </c>
      <c r="G146" s="2" t="s">
        <v>687</v>
      </c>
      <c r="H146" s="2" t="s">
        <v>688</v>
      </c>
      <c r="I146" s="2" t="s">
        <v>921</v>
      </c>
      <c r="J146" s="2" t="s">
        <v>139</v>
      </c>
      <c r="K146" s="2">
        <v>8604035473</v>
      </c>
      <c r="L146" s="2">
        <v>860401001</v>
      </c>
      <c r="M146" s="10" t="s">
        <v>1308</v>
      </c>
      <c r="N146" s="2" t="s">
        <v>988</v>
      </c>
      <c r="O146" s="2" t="s">
        <v>989</v>
      </c>
      <c r="P146" s="2" t="s">
        <v>990</v>
      </c>
      <c r="Q146" s="2" t="s">
        <v>228</v>
      </c>
      <c r="R146" s="2" t="s">
        <v>227</v>
      </c>
      <c r="S146" s="2" t="s">
        <v>1092</v>
      </c>
      <c r="T146" s="2">
        <v>150</v>
      </c>
    </row>
    <row r="147" spans="1:20" ht="102" hidden="1" x14ac:dyDescent="0.2">
      <c r="A147" s="12">
        <f t="shared" si="2"/>
        <v>143</v>
      </c>
      <c r="B147" s="2" t="s">
        <v>218</v>
      </c>
      <c r="C147" s="2" t="s">
        <v>58</v>
      </c>
      <c r="D147" s="2" t="s">
        <v>849</v>
      </c>
      <c r="E147" s="2">
        <v>61.130986</v>
      </c>
      <c r="F147" s="2">
        <v>72.945868000000004</v>
      </c>
      <c r="G147" s="2" t="s">
        <v>689</v>
      </c>
      <c r="H147" s="2" t="s">
        <v>690</v>
      </c>
      <c r="I147" s="2" t="s">
        <v>921</v>
      </c>
      <c r="J147" s="2" t="s">
        <v>139</v>
      </c>
      <c r="K147" s="2">
        <v>8604035473</v>
      </c>
      <c r="L147" s="2">
        <v>860401001</v>
      </c>
      <c r="M147" s="10" t="s">
        <v>1308</v>
      </c>
      <c r="N147" s="2" t="s">
        <v>988</v>
      </c>
      <c r="O147" s="2" t="s">
        <v>989</v>
      </c>
      <c r="P147" s="2" t="s">
        <v>990</v>
      </c>
      <c r="Q147" s="2" t="s">
        <v>228</v>
      </c>
      <c r="R147" s="2" t="s">
        <v>227</v>
      </c>
      <c r="S147" s="2" t="s">
        <v>1092</v>
      </c>
      <c r="T147" s="2">
        <v>153</v>
      </c>
    </row>
    <row r="148" spans="1:20" ht="102" hidden="1" x14ac:dyDescent="0.2">
      <c r="A148" s="12">
        <f t="shared" si="2"/>
        <v>144</v>
      </c>
      <c r="B148" s="2" t="s">
        <v>218</v>
      </c>
      <c r="C148" s="2" t="s">
        <v>61</v>
      </c>
      <c r="D148" s="2" t="s">
        <v>850</v>
      </c>
      <c r="E148" s="2">
        <v>61.130237999999999</v>
      </c>
      <c r="F148" s="2">
        <v>72.962973000000005</v>
      </c>
      <c r="G148" s="2" t="s">
        <v>691</v>
      </c>
      <c r="H148" s="2" t="s">
        <v>692</v>
      </c>
      <c r="I148" s="2" t="s">
        <v>921</v>
      </c>
      <c r="J148" s="2" t="s">
        <v>139</v>
      </c>
      <c r="K148" s="2">
        <v>8604035473</v>
      </c>
      <c r="L148" s="2">
        <v>860401001</v>
      </c>
      <c r="M148" s="10" t="s">
        <v>1308</v>
      </c>
      <c r="N148" s="2" t="s">
        <v>988</v>
      </c>
      <c r="O148" s="2" t="s">
        <v>989</v>
      </c>
      <c r="P148" s="2" t="s">
        <v>990</v>
      </c>
      <c r="Q148" s="2" t="s">
        <v>228</v>
      </c>
      <c r="R148" s="2" t="s">
        <v>227</v>
      </c>
      <c r="S148" s="2" t="s">
        <v>1092</v>
      </c>
      <c r="T148" s="2">
        <v>386</v>
      </c>
    </row>
    <row r="149" spans="1:20" ht="102" hidden="1" x14ac:dyDescent="0.2">
      <c r="A149" s="12">
        <f t="shared" si="2"/>
        <v>145</v>
      </c>
      <c r="B149" s="2" t="s">
        <v>218</v>
      </c>
      <c r="C149" s="2" t="s">
        <v>3</v>
      </c>
      <c r="D149" s="2" t="s">
        <v>382</v>
      </c>
      <c r="E149" s="2">
        <v>62.296726999999997</v>
      </c>
      <c r="F149" s="2">
        <v>78.262007999999994</v>
      </c>
      <c r="G149" s="2" t="s">
        <v>693</v>
      </c>
      <c r="H149" s="2" t="s">
        <v>694</v>
      </c>
      <c r="I149" s="2" t="s">
        <v>921</v>
      </c>
      <c r="J149" s="2" t="s">
        <v>199</v>
      </c>
      <c r="K149" s="2">
        <v>8609002880</v>
      </c>
      <c r="L149" s="2">
        <v>546050001</v>
      </c>
      <c r="M149" s="2" t="s">
        <v>1371</v>
      </c>
      <c r="N149" s="2" t="s">
        <v>998</v>
      </c>
      <c r="O149" s="2" t="s">
        <v>999</v>
      </c>
      <c r="P149" s="2" t="s">
        <v>1000</v>
      </c>
      <c r="Q149" s="2" t="s">
        <v>228</v>
      </c>
      <c r="R149" s="2" t="s">
        <v>227</v>
      </c>
      <c r="S149" s="2" t="s">
        <v>1092</v>
      </c>
      <c r="T149" s="2">
        <v>150</v>
      </c>
    </row>
    <row r="150" spans="1:20" ht="102" hidden="1" x14ac:dyDescent="0.2">
      <c r="A150" s="12">
        <f t="shared" si="2"/>
        <v>146</v>
      </c>
      <c r="B150" s="2" t="s">
        <v>218</v>
      </c>
      <c r="C150" s="2" t="s">
        <v>4</v>
      </c>
      <c r="D150" s="2" t="s">
        <v>383</v>
      </c>
      <c r="E150" s="2">
        <v>62.249198</v>
      </c>
      <c r="F150" s="2">
        <v>78.131923999999998</v>
      </c>
      <c r="G150" s="2" t="s">
        <v>695</v>
      </c>
      <c r="H150" s="2" t="s">
        <v>696</v>
      </c>
      <c r="I150" s="2" t="s">
        <v>921</v>
      </c>
      <c r="J150" s="2" t="s">
        <v>199</v>
      </c>
      <c r="K150" s="2">
        <v>8609002880</v>
      </c>
      <c r="L150" s="2">
        <v>546050001</v>
      </c>
      <c r="M150" s="2" t="s">
        <v>1371</v>
      </c>
      <c r="N150" s="2" t="s">
        <v>998</v>
      </c>
      <c r="O150" s="2" t="s">
        <v>999</v>
      </c>
      <c r="P150" s="2" t="s">
        <v>1000</v>
      </c>
      <c r="Q150" s="2" t="s">
        <v>228</v>
      </c>
      <c r="R150" s="2" t="s">
        <v>227</v>
      </c>
      <c r="S150" s="2" t="s">
        <v>1092</v>
      </c>
      <c r="T150" s="2">
        <v>106</v>
      </c>
    </row>
    <row r="151" spans="1:20" ht="102" hidden="1" x14ac:dyDescent="0.2">
      <c r="A151" s="12">
        <f t="shared" si="2"/>
        <v>147</v>
      </c>
      <c r="B151" s="2" t="s">
        <v>218</v>
      </c>
      <c r="C151" s="2" t="s">
        <v>39</v>
      </c>
      <c r="D151" s="2" t="s">
        <v>376</v>
      </c>
      <c r="E151" s="2">
        <v>60.854432000000003</v>
      </c>
      <c r="F151" s="2">
        <v>64.657872999999995</v>
      </c>
      <c r="G151" s="2" t="s">
        <v>697</v>
      </c>
      <c r="H151" s="2" t="s">
        <v>698</v>
      </c>
      <c r="I151" s="2" t="s">
        <v>921</v>
      </c>
      <c r="J151" s="2" t="s">
        <v>161</v>
      </c>
      <c r="K151" s="2">
        <v>8606006541</v>
      </c>
      <c r="L151" s="2">
        <v>860601001</v>
      </c>
      <c r="M151" s="2" t="s">
        <v>1368</v>
      </c>
      <c r="N151" s="2" t="s">
        <v>1036</v>
      </c>
      <c r="O151" s="2" t="s">
        <v>1037</v>
      </c>
      <c r="P151" s="2" t="s">
        <v>926</v>
      </c>
      <c r="Q151" s="2" t="s">
        <v>228</v>
      </c>
      <c r="R151" s="2" t="s">
        <v>227</v>
      </c>
      <c r="S151" s="2" t="s">
        <v>1092</v>
      </c>
      <c r="T151" s="2">
        <v>90</v>
      </c>
    </row>
    <row r="152" spans="1:20" ht="102" hidden="1" x14ac:dyDescent="0.2">
      <c r="A152" s="12">
        <f t="shared" si="2"/>
        <v>148</v>
      </c>
      <c r="B152" s="2" t="s">
        <v>218</v>
      </c>
      <c r="C152" s="2" t="s">
        <v>83</v>
      </c>
      <c r="D152" s="2" t="s">
        <v>831</v>
      </c>
      <c r="E152" s="2">
        <v>61.124028000000003</v>
      </c>
      <c r="F152" s="2">
        <v>72.754938999999993</v>
      </c>
      <c r="G152" s="2" t="s">
        <v>699</v>
      </c>
      <c r="H152" s="2" t="s">
        <v>700</v>
      </c>
      <c r="I152" s="2" t="s">
        <v>921</v>
      </c>
      <c r="J152" s="2" t="s">
        <v>146</v>
      </c>
      <c r="K152" s="2">
        <v>8602231426</v>
      </c>
      <c r="L152" s="2">
        <v>860201001</v>
      </c>
      <c r="M152" s="2" t="s">
        <v>1354</v>
      </c>
      <c r="N152" s="2" t="s">
        <v>1015</v>
      </c>
      <c r="O152" s="2" t="s">
        <v>1016</v>
      </c>
      <c r="P152" s="2" t="s">
        <v>926</v>
      </c>
      <c r="Q152" s="2" t="s">
        <v>228</v>
      </c>
      <c r="R152" s="2" t="s">
        <v>227</v>
      </c>
      <c r="S152" s="2" t="s">
        <v>1092</v>
      </c>
      <c r="T152" s="2">
        <v>0</v>
      </c>
    </row>
    <row r="153" spans="1:20" ht="102" hidden="1" x14ac:dyDescent="0.2">
      <c r="A153" s="12">
        <f t="shared" si="2"/>
        <v>149</v>
      </c>
      <c r="B153" s="2" t="s">
        <v>218</v>
      </c>
      <c r="C153" s="2" t="s">
        <v>90</v>
      </c>
      <c r="D153" s="2" t="s">
        <v>851</v>
      </c>
      <c r="E153" s="2">
        <v>60.067464999999999</v>
      </c>
      <c r="F153" s="2">
        <v>71.431460999999999</v>
      </c>
      <c r="G153" s="2" t="s">
        <v>701</v>
      </c>
      <c r="H153" s="2" t="s">
        <v>702</v>
      </c>
      <c r="I153" s="2" t="s">
        <v>921</v>
      </c>
      <c r="J153" s="2" t="s">
        <v>237</v>
      </c>
      <c r="K153" s="2">
        <v>8617030232</v>
      </c>
      <c r="L153" s="2">
        <v>860201001</v>
      </c>
      <c r="M153" s="2" t="s">
        <v>1354</v>
      </c>
      <c r="N153" s="2" t="s">
        <v>1008</v>
      </c>
      <c r="O153" s="2" t="s">
        <v>1009</v>
      </c>
      <c r="P153" s="2" t="s">
        <v>926</v>
      </c>
      <c r="Q153" s="2" t="s">
        <v>228</v>
      </c>
      <c r="R153" s="2" t="s">
        <v>227</v>
      </c>
      <c r="S153" s="2" t="s">
        <v>1092</v>
      </c>
      <c r="T153" s="2">
        <v>0</v>
      </c>
    </row>
    <row r="154" spans="1:20" ht="102" hidden="1" x14ac:dyDescent="0.2">
      <c r="A154" s="12">
        <f t="shared" si="2"/>
        <v>150</v>
      </c>
      <c r="B154" s="2" t="s">
        <v>218</v>
      </c>
      <c r="C154" s="2" t="s">
        <v>5</v>
      </c>
      <c r="D154" s="2" t="s">
        <v>369</v>
      </c>
      <c r="E154" s="2">
        <v>59.815004999999999</v>
      </c>
      <c r="F154" s="2">
        <v>68.727019999999996</v>
      </c>
      <c r="G154" s="2" t="s">
        <v>703</v>
      </c>
      <c r="H154" s="2" t="s">
        <v>704</v>
      </c>
      <c r="I154" s="2" t="s">
        <v>921</v>
      </c>
      <c r="J154" s="2" t="s">
        <v>182</v>
      </c>
      <c r="K154" s="2">
        <v>8618006063</v>
      </c>
      <c r="L154" s="2">
        <v>860101001</v>
      </c>
      <c r="M154" s="2" t="s">
        <v>1381</v>
      </c>
      <c r="N154" s="2" t="s">
        <v>964</v>
      </c>
      <c r="O154" s="2" t="s">
        <v>965</v>
      </c>
      <c r="P154" s="2" t="s">
        <v>966</v>
      </c>
      <c r="Q154" s="2" t="s">
        <v>228</v>
      </c>
      <c r="R154" s="2" t="s">
        <v>227</v>
      </c>
      <c r="S154" s="2" t="s">
        <v>1092</v>
      </c>
      <c r="T154" s="2">
        <v>775</v>
      </c>
    </row>
    <row r="155" spans="1:20" ht="102" hidden="1" x14ac:dyDescent="0.2">
      <c r="A155" s="12">
        <f t="shared" si="2"/>
        <v>151</v>
      </c>
      <c r="B155" s="2" t="s">
        <v>218</v>
      </c>
      <c r="C155" s="2" t="s">
        <v>9</v>
      </c>
      <c r="D155" s="2" t="s">
        <v>365</v>
      </c>
      <c r="E155" s="2">
        <v>59.667909000000002</v>
      </c>
      <c r="F155" s="2">
        <v>68.593192999999999</v>
      </c>
      <c r="G155" s="2" t="s">
        <v>705</v>
      </c>
      <c r="H155" s="2" t="s">
        <v>706</v>
      </c>
      <c r="I155" s="2" t="s">
        <v>921</v>
      </c>
      <c r="J155" s="2" t="s">
        <v>182</v>
      </c>
      <c r="K155" s="2">
        <v>8618006063</v>
      </c>
      <c r="L155" s="2">
        <v>860101001</v>
      </c>
      <c r="M155" s="2" t="s">
        <v>1381</v>
      </c>
      <c r="N155" s="2" t="s">
        <v>964</v>
      </c>
      <c r="O155" s="2" t="s">
        <v>965</v>
      </c>
      <c r="P155" s="2" t="s">
        <v>966</v>
      </c>
      <c r="Q155" s="2" t="s">
        <v>228</v>
      </c>
      <c r="R155" s="2" t="s">
        <v>227</v>
      </c>
      <c r="S155" s="2" t="s">
        <v>1092</v>
      </c>
      <c r="T155" s="2">
        <v>500</v>
      </c>
    </row>
    <row r="156" spans="1:20" ht="102" hidden="1" x14ac:dyDescent="0.2">
      <c r="A156" s="12">
        <f t="shared" si="2"/>
        <v>152</v>
      </c>
      <c r="B156" s="2" t="s">
        <v>218</v>
      </c>
      <c r="C156" s="2" t="s">
        <v>10</v>
      </c>
      <c r="D156" s="2" t="s">
        <v>370</v>
      </c>
      <c r="E156" s="2">
        <v>59.948650999999998</v>
      </c>
      <c r="F156" s="2">
        <v>68.738512999999998</v>
      </c>
      <c r="G156" s="2" t="s">
        <v>707</v>
      </c>
      <c r="H156" s="2" t="s">
        <v>708</v>
      </c>
      <c r="I156" s="2" t="s">
        <v>921</v>
      </c>
      <c r="J156" s="2" t="s">
        <v>182</v>
      </c>
      <c r="K156" s="2">
        <v>8618006063</v>
      </c>
      <c r="L156" s="2">
        <v>860101001</v>
      </c>
      <c r="M156" s="2" t="s">
        <v>1381</v>
      </c>
      <c r="N156" s="2" t="s">
        <v>964</v>
      </c>
      <c r="O156" s="2" t="s">
        <v>965</v>
      </c>
      <c r="P156" s="2" t="s">
        <v>966</v>
      </c>
      <c r="Q156" s="2" t="s">
        <v>228</v>
      </c>
      <c r="R156" s="2" t="s">
        <v>227</v>
      </c>
      <c r="S156" s="2" t="s">
        <v>1092</v>
      </c>
      <c r="T156" s="2">
        <v>254</v>
      </c>
    </row>
    <row r="157" spans="1:20" ht="102" hidden="1" x14ac:dyDescent="0.2">
      <c r="A157" s="12">
        <f t="shared" si="2"/>
        <v>153</v>
      </c>
      <c r="B157" s="2" t="s">
        <v>218</v>
      </c>
      <c r="C157" s="2" t="s">
        <v>11</v>
      </c>
      <c r="D157" s="2" t="s">
        <v>371</v>
      </c>
      <c r="E157" s="2">
        <v>60.000751000000001</v>
      </c>
      <c r="F157" s="2">
        <v>68.885737000000006</v>
      </c>
      <c r="G157" s="2" t="s">
        <v>709</v>
      </c>
      <c r="H157" s="2" t="s">
        <v>710</v>
      </c>
      <c r="I157" s="2" t="s">
        <v>921</v>
      </c>
      <c r="J157" s="2" t="s">
        <v>182</v>
      </c>
      <c r="K157" s="2">
        <v>8618006063</v>
      </c>
      <c r="L157" s="2">
        <v>860101001</v>
      </c>
      <c r="M157" s="2" t="s">
        <v>1381</v>
      </c>
      <c r="N157" s="2" t="s">
        <v>964</v>
      </c>
      <c r="O157" s="2" t="s">
        <v>965</v>
      </c>
      <c r="P157" s="2" t="s">
        <v>966</v>
      </c>
      <c r="Q157" s="2" t="s">
        <v>228</v>
      </c>
      <c r="R157" s="2" t="s">
        <v>227</v>
      </c>
      <c r="S157" s="2" t="s">
        <v>1092</v>
      </c>
      <c r="T157" s="2">
        <v>510</v>
      </c>
    </row>
    <row r="158" spans="1:20" ht="102" hidden="1" x14ac:dyDescent="0.2">
      <c r="A158" s="12">
        <f t="shared" si="2"/>
        <v>154</v>
      </c>
      <c r="B158" s="2" t="s">
        <v>218</v>
      </c>
      <c r="C158" s="2" t="s">
        <v>351</v>
      </c>
      <c r="D158" s="2" t="s">
        <v>285</v>
      </c>
      <c r="E158" s="2">
        <v>61.099426000000001</v>
      </c>
      <c r="F158" s="2">
        <v>72.521722999999994</v>
      </c>
      <c r="G158" s="2" t="s">
        <v>711</v>
      </c>
      <c r="H158" s="2" t="s">
        <v>712</v>
      </c>
      <c r="I158" s="2" t="s">
        <v>921</v>
      </c>
      <c r="J158" s="2" t="s">
        <v>1104</v>
      </c>
      <c r="K158" s="2">
        <v>8602298727</v>
      </c>
      <c r="L158" s="2">
        <v>860201001</v>
      </c>
      <c r="M158" s="2" t="s">
        <v>1359</v>
      </c>
      <c r="N158" s="2" t="s">
        <v>1040</v>
      </c>
      <c r="O158" s="2" t="s">
        <v>1041</v>
      </c>
      <c r="P158" s="2" t="s">
        <v>926</v>
      </c>
      <c r="Q158" s="2" t="s">
        <v>230</v>
      </c>
      <c r="R158" s="2" t="s">
        <v>231</v>
      </c>
      <c r="S158" s="2" t="s">
        <v>1092</v>
      </c>
      <c r="T158" s="2">
        <v>131</v>
      </c>
    </row>
    <row r="159" spans="1:20" ht="102" hidden="1" x14ac:dyDescent="0.2">
      <c r="A159" s="12">
        <f t="shared" si="2"/>
        <v>155</v>
      </c>
      <c r="B159" s="2" t="s">
        <v>218</v>
      </c>
      <c r="C159" s="2" t="s">
        <v>350</v>
      </c>
      <c r="D159" s="2" t="s">
        <v>852</v>
      </c>
      <c r="E159" s="2">
        <v>60.960484000000001</v>
      </c>
      <c r="F159" s="2">
        <v>72.588524000000007</v>
      </c>
      <c r="G159" s="2" t="s">
        <v>713</v>
      </c>
      <c r="H159" s="2" t="s">
        <v>714</v>
      </c>
      <c r="I159" s="2" t="s">
        <v>921</v>
      </c>
      <c r="J159" s="2" t="s">
        <v>139</v>
      </c>
      <c r="K159" s="2">
        <v>8604035473</v>
      </c>
      <c r="L159" s="2">
        <v>860401001</v>
      </c>
      <c r="M159" s="10" t="s">
        <v>1308</v>
      </c>
      <c r="N159" s="2" t="s">
        <v>988</v>
      </c>
      <c r="O159" s="2" t="s">
        <v>989</v>
      </c>
      <c r="P159" s="2" t="s">
        <v>990</v>
      </c>
      <c r="Q159" s="2" t="s">
        <v>228</v>
      </c>
      <c r="R159" s="2" t="s">
        <v>227</v>
      </c>
      <c r="S159" s="2" t="s">
        <v>1092</v>
      </c>
      <c r="T159" s="2">
        <v>338</v>
      </c>
    </row>
    <row r="160" spans="1:20" ht="102" hidden="1" x14ac:dyDescent="0.2">
      <c r="A160" s="12">
        <f t="shared" si="2"/>
        <v>156</v>
      </c>
      <c r="B160" s="2" t="s">
        <v>218</v>
      </c>
      <c r="C160" s="2" t="s">
        <v>349</v>
      </c>
      <c r="D160" s="2" t="s">
        <v>853</v>
      </c>
      <c r="E160" s="2">
        <v>60.931609000000002</v>
      </c>
      <c r="F160" s="2">
        <v>72.640621999999993</v>
      </c>
      <c r="G160" s="2" t="s">
        <v>715</v>
      </c>
      <c r="H160" s="2" t="s">
        <v>716</v>
      </c>
      <c r="I160" s="2" t="s">
        <v>921</v>
      </c>
      <c r="J160" s="2" t="s">
        <v>139</v>
      </c>
      <c r="K160" s="2">
        <v>8604035473</v>
      </c>
      <c r="L160" s="2">
        <v>860401001</v>
      </c>
      <c r="M160" s="10" t="s">
        <v>1308</v>
      </c>
      <c r="N160" s="2" t="s">
        <v>988</v>
      </c>
      <c r="O160" s="2" t="s">
        <v>989</v>
      </c>
      <c r="P160" s="2" t="s">
        <v>990</v>
      </c>
      <c r="Q160" s="2" t="s">
        <v>228</v>
      </c>
      <c r="R160" s="2" t="s">
        <v>227</v>
      </c>
      <c r="S160" s="2" t="s">
        <v>1092</v>
      </c>
      <c r="T160" s="2">
        <v>85</v>
      </c>
    </row>
    <row r="161" spans="1:20" ht="102" hidden="1" x14ac:dyDescent="0.2">
      <c r="A161" s="12">
        <f t="shared" si="2"/>
        <v>157</v>
      </c>
      <c r="B161" s="2" t="s">
        <v>218</v>
      </c>
      <c r="C161" s="2" t="s">
        <v>348</v>
      </c>
      <c r="D161" s="2" t="s">
        <v>854</v>
      </c>
      <c r="E161" s="2">
        <v>61.039700000000003</v>
      </c>
      <c r="F161" s="2">
        <v>72.317672999999999</v>
      </c>
      <c r="G161" s="2" t="s">
        <v>717</v>
      </c>
      <c r="H161" s="2" t="s">
        <v>718</v>
      </c>
      <c r="I161" s="2" t="s">
        <v>921</v>
      </c>
      <c r="J161" s="2" t="s">
        <v>139</v>
      </c>
      <c r="K161" s="2">
        <v>8604035473</v>
      </c>
      <c r="L161" s="2">
        <v>860401001</v>
      </c>
      <c r="M161" s="10" t="s">
        <v>1308</v>
      </c>
      <c r="N161" s="2" t="s">
        <v>988</v>
      </c>
      <c r="O161" s="2" t="s">
        <v>989</v>
      </c>
      <c r="P161" s="2" t="s">
        <v>990</v>
      </c>
      <c r="Q161" s="2" t="s">
        <v>228</v>
      </c>
      <c r="R161" s="2" t="s">
        <v>227</v>
      </c>
      <c r="S161" s="2" t="s">
        <v>1092</v>
      </c>
      <c r="T161" s="2">
        <v>200</v>
      </c>
    </row>
    <row r="162" spans="1:20" ht="102" hidden="1" x14ac:dyDescent="0.2">
      <c r="A162" s="12">
        <f t="shared" si="2"/>
        <v>158</v>
      </c>
      <c r="B162" s="2" t="s">
        <v>218</v>
      </c>
      <c r="C162" s="2" t="s">
        <v>347</v>
      </c>
      <c r="D162" s="2" t="s">
        <v>855</v>
      </c>
      <c r="E162" s="2">
        <v>60.986477999999998</v>
      </c>
      <c r="F162" s="2">
        <v>72.553070000000005</v>
      </c>
      <c r="G162" s="2" t="s">
        <v>719</v>
      </c>
      <c r="H162" s="2" t="s">
        <v>720</v>
      </c>
      <c r="I162" s="2" t="s">
        <v>921</v>
      </c>
      <c r="J162" s="2" t="s">
        <v>139</v>
      </c>
      <c r="K162" s="2">
        <v>8604035473</v>
      </c>
      <c r="L162" s="2">
        <v>860401001</v>
      </c>
      <c r="M162" s="10" t="s">
        <v>1308</v>
      </c>
      <c r="N162" s="2" t="s">
        <v>988</v>
      </c>
      <c r="O162" s="2" t="s">
        <v>989</v>
      </c>
      <c r="P162" s="2" t="s">
        <v>990</v>
      </c>
      <c r="Q162" s="2" t="s">
        <v>228</v>
      </c>
      <c r="R162" s="2" t="s">
        <v>227</v>
      </c>
      <c r="S162" s="2" t="s">
        <v>1092</v>
      </c>
      <c r="T162" s="2">
        <v>100</v>
      </c>
    </row>
    <row r="163" spans="1:20" ht="102" hidden="1" x14ac:dyDescent="0.2">
      <c r="A163" s="12">
        <f t="shared" si="2"/>
        <v>159</v>
      </c>
      <c r="B163" s="2" t="s">
        <v>218</v>
      </c>
      <c r="C163" s="2" t="s">
        <v>201</v>
      </c>
      <c r="D163" s="2" t="s">
        <v>836</v>
      </c>
      <c r="E163" s="2">
        <v>60.810555999999998</v>
      </c>
      <c r="F163" s="2">
        <v>72.8</v>
      </c>
      <c r="G163" s="2" t="s">
        <v>721</v>
      </c>
      <c r="H163" s="2" t="s">
        <v>722</v>
      </c>
      <c r="I163" s="2" t="s">
        <v>921</v>
      </c>
      <c r="J163" s="2" t="s">
        <v>139</v>
      </c>
      <c r="K163" s="2">
        <v>8604035473</v>
      </c>
      <c r="L163" s="2">
        <v>860401001</v>
      </c>
      <c r="M163" s="10" t="s">
        <v>1308</v>
      </c>
      <c r="N163" s="2" t="s">
        <v>988</v>
      </c>
      <c r="O163" s="2" t="s">
        <v>989</v>
      </c>
      <c r="P163" s="2" t="s">
        <v>990</v>
      </c>
      <c r="Q163" s="2" t="s">
        <v>228</v>
      </c>
      <c r="R163" s="2" t="s">
        <v>227</v>
      </c>
      <c r="S163" s="2" t="s">
        <v>1092</v>
      </c>
      <c r="T163" s="2">
        <v>35</v>
      </c>
    </row>
    <row r="164" spans="1:20" ht="102" hidden="1" x14ac:dyDescent="0.2">
      <c r="A164" s="12">
        <f t="shared" si="2"/>
        <v>160</v>
      </c>
      <c r="B164" s="2" t="s">
        <v>218</v>
      </c>
      <c r="C164" s="2" t="s">
        <v>203</v>
      </c>
      <c r="D164" s="2" t="s">
        <v>872</v>
      </c>
      <c r="E164" s="2">
        <v>62.364907000000002</v>
      </c>
      <c r="F164" s="2">
        <v>69.376259000000005</v>
      </c>
      <c r="G164" s="2" t="s">
        <v>723</v>
      </c>
      <c r="H164" s="2" t="s">
        <v>724</v>
      </c>
      <c r="I164" s="2" t="s">
        <v>921</v>
      </c>
      <c r="J164" s="2" t="s">
        <v>202</v>
      </c>
      <c r="K164" s="2">
        <v>7202170632</v>
      </c>
      <c r="L164" s="2">
        <v>720301001</v>
      </c>
      <c r="M164" s="2" t="s">
        <v>1341</v>
      </c>
      <c r="N164" s="2" t="s">
        <v>1012</v>
      </c>
      <c r="O164" s="2" t="s">
        <v>1013</v>
      </c>
      <c r="P164" s="2" t="s">
        <v>1014</v>
      </c>
      <c r="Q164" s="2" t="s">
        <v>228</v>
      </c>
      <c r="R164" s="2" t="s">
        <v>227</v>
      </c>
      <c r="S164" s="2" t="s">
        <v>1092</v>
      </c>
      <c r="T164" s="2">
        <v>0</v>
      </c>
    </row>
    <row r="165" spans="1:20" ht="102" hidden="1" x14ac:dyDescent="0.2">
      <c r="A165" s="12">
        <f t="shared" si="2"/>
        <v>161</v>
      </c>
      <c r="B165" s="2" t="s">
        <v>218</v>
      </c>
      <c r="C165" s="2" t="s">
        <v>87</v>
      </c>
      <c r="D165" s="2" t="s">
        <v>873</v>
      </c>
      <c r="E165" s="2">
        <v>62.305052000000003</v>
      </c>
      <c r="F165" s="2">
        <v>69.684404000000001</v>
      </c>
      <c r="G165" s="2" t="s">
        <v>725</v>
      </c>
      <c r="H165" s="2" t="s">
        <v>726</v>
      </c>
      <c r="I165" s="2" t="s">
        <v>921</v>
      </c>
      <c r="J165" s="2" t="s">
        <v>202</v>
      </c>
      <c r="K165" s="2">
        <v>7202170632</v>
      </c>
      <c r="L165" s="2">
        <v>720301001</v>
      </c>
      <c r="M165" s="2" t="s">
        <v>1341</v>
      </c>
      <c r="N165" s="2" t="s">
        <v>1012</v>
      </c>
      <c r="O165" s="2" t="s">
        <v>1013</v>
      </c>
      <c r="P165" s="2" t="s">
        <v>1014</v>
      </c>
      <c r="Q165" s="2" t="s">
        <v>228</v>
      </c>
      <c r="R165" s="2" t="s">
        <v>227</v>
      </c>
      <c r="S165" s="2" t="s">
        <v>1092</v>
      </c>
      <c r="T165" s="2">
        <v>0</v>
      </c>
    </row>
    <row r="166" spans="1:20" ht="102" hidden="1" x14ac:dyDescent="0.2">
      <c r="A166" s="12">
        <f t="shared" si="2"/>
        <v>162</v>
      </c>
      <c r="B166" s="2" t="s">
        <v>218</v>
      </c>
      <c r="C166" s="2" t="s">
        <v>86</v>
      </c>
      <c r="D166" s="2" t="s">
        <v>874</v>
      </c>
      <c r="E166" s="2">
        <v>62.372450000000001</v>
      </c>
      <c r="F166" s="2">
        <v>69.789640000000006</v>
      </c>
      <c r="G166" s="2" t="s">
        <v>727</v>
      </c>
      <c r="H166" s="2" t="s">
        <v>728</v>
      </c>
      <c r="I166" s="2" t="s">
        <v>921</v>
      </c>
      <c r="J166" s="2" t="s">
        <v>202</v>
      </c>
      <c r="K166" s="2">
        <v>7202170632</v>
      </c>
      <c r="L166" s="2">
        <v>720301001</v>
      </c>
      <c r="M166" s="2" t="s">
        <v>1341</v>
      </c>
      <c r="N166" s="2" t="s">
        <v>1012</v>
      </c>
      <c r="O166" s="2" t="s">
        <v>1013</v>
      </c>
      <c r="P166" s="2" t="s">
        <v>1014</v>
      </c>
      <c r="Q166" s="2" t="s">
        <v>228</v>
      </c>
      <c r="R166" s="2" t="s">
        <v>227</v>
      </c>
      <c r="S166" s="2" t="s">
        <v>1092</v>
      </c>
      <c r="T166" s="2">
        <v>0</v>
      </c>
    </row>
    <row r="167" spans="1:20" ht="102" hidden="1" x14ac:dyDescent="0.2">
      <c r="A167" s="12">
        <f t="shared" si="2"/>
        <v>163</v>
      </c>
      <c r="B167" s="2" t="s">
        <v>218</v>
      </c>
      <c r="C167" s="2" t="s">
        <v>204</v>
      </c>
      <c r="D167" s="2" t="s">
        <v>1140</v>
      </c>
      <c r="E167" s="2">
        <v>62.273527000000001</v>
      </c>
      <c r="F167" s="2">
        <v>69.492232999999999</v>
      </c>
      <c r="G167" s="2" t="s">
        <v>729</v>
      </c>
      <c r="H167" s="2" t="s">
        <v>730</v>
      </c>
      <c r="I167" s="2" t="s">
        <v>921</v>
      </c>
      <c r="J167" s="2" t="s">
        <v>202</v>
      </c>
      <c r="K167" s="2">
        <v>7202170632</v>
      </c>
      <c r="L167" s="2">
        <v>720301001</v>
      </c>
      <c r="M167" s="2" t="s">
        <v>1341</v>
      </c>
      <c r="N167" s="2" t="s">
        <v>1012</v>
      </c>
      <c r="O167" s="2" t="s">
        <v>1013</v>
      </c>
      <c r="P167" s="2" t="s">
        <v>1014</v>
      </c>
      <c r="Q167" s="2" t="s">
        <v>228</v>
      </c>
      <c r="R167" s="2" t="s">
        <v>227</v>
      </c>
      <c r="S167" s="2" t="s">
        <v>1092</v>
      </c>
      <c r="T167" s="2">
        <v>0</v>
      </c>
    </row>
    <row r="168" spans="1:20" ht="102" hidden="1" x14ac:dyDescent="0.2">
      <c r="A168" s="12">
        <f t="shared" si="2"/>
        <v>164</v>
      </c>
      <c r="B168" s="2" t="s">
        <v>218</v>
      </c>
      <c r="C168" s="2" t="s">
        <v>205</v>
      </c>
      <c r="D168" s="2" t="s">
        <v>875</v>
      </c>
      <c r="E168" s="2">
        <v>61.189297000000003</v>
      </c>
      <c r="F168" s="2">
        <v>73.520911999999996</v>
      </c>
      <c r="G168" s="2" t="s">
        <v>731</v>
      </c>
      <c r="H168" s="2" t="s">
        <v>732</v>
      </c>
      <c r="I168" s="2" t="s">
        <v>921</v>
      </c>
      <c r="J168" s="2" t="s">
        <v>162</v>
      </c>
      <c r="K168" s="2">
        <v>8602060026</v>
      </c>
      <c r="L168" s="2">
        <v>450101001</v>
      </c>
      <c r="M168" s="2" t="s">
        <v>1349</v>
      </c>
      <c r="N168" s="2" t="s">
        <v>944</v>
      </c>
      <c r="O168" s="2" t="s">
        <v>945</v>
      </c>
      <c r="P168" s="2" t="s">
        <v>946</v>
      </c>
      <c r="Q168" s="2" t="s">
        <v>228</v>
      </c>
      <c r="R168" s="2" t="s">
        <v>227</v>
      </c>
      <c r="S168" s="2" t="s">
        <v>1092</v>
      </c>
      <c r="T168" s="2">
        <v>800</v>
      </c>
    </row>
    <row r="169" spans="1:20" ht="102" hidden="1" x14ac:dyDescent="0.2">
      <c r="A169" s="12">
        <f t="shared" si="2"/>
        <v>165</v>
      </c>
      <c r="B169" s="2" t="s">
        <v>218</v>
      </c>
      <c r="C169" s="2" t="s">
        <v>206</v>
      </c>
      <c r="D169" s="2" t="s">
        <v>876</v>
      </c>
      <c r="E169" s="2">
        <v>61.138876000000003</v>
      </c>
      <c r="F169" s="2">
        <v>73.418254000000005</v>
      </c>
      <c r="G169" s="2" t="s">
        <v>733</v>
      </c>
      <c r="H169" s="2" t="s">
        <v>734</v>
      </c>
      <c r="I169" s="2" t="s">
        <v>921</v>
      </c>
      <c r="J169" s="2" t="s">
        <v>162</v>
      </c>
      <c r="K169" s="2">
        <v>8602060026</v>
      </c>
      <c r="L169" s="2">
        <v>450101001</v>
      </c>
      <c r="M169" s="2" t="s">
        <v>1349</v>
      </c>
      <c r="N169" s="2" t="s">
        <v>944</v>
      </c>
      <c r="O169" s="2" t="s">
        <v>945</v>
      </c>
      <c r="P169" s="2" t="s">
        <v>946</v>
      </c>
      <c r="Q169" s="2" t="s">
        <v>228</v>
      </c>
      <c r="R169" s="2" t="s">
        <v>227</v>
      </c>
      <c r="S169" s="2" t="s">
        <v>1092</v>
      </c>
      <c r="T169" s="2">
        <v>740</v>
      </c>
    </row>
    <row r="170" spans="1:20" ht="102" hidden="1" x14ac:dyDescent="0.2">
      <c r="A170" s="12">
        <f t="shared" si="2"/>
        <v>166</v>
      </c>
      <c r="B170" s="2" t="s">
        <v>218</v>
      </c>
      <c r="C170" s="2" t="s">
        <v>346</v>
      </c>
      <c r="D170" s="2" t="s">
        <v>877</v>
      </c>
      <c r="E170" s="2">
        <v>60.4542</v>
      </c>
      <c r="F170" s="2">
        <v>73.971480999999997</v>
      </c>
      <c r="G170" s="2" t="s">
        <v>735</v>
      </c>
      <c r="H170" s="2" t="s">
        <v>736</v>
      </c>
      <c r="I170" s="2" t="s">
        <v>921</v>
      </c>
      <c r="J170" s="2" t="s">
        <v>139</v>
      </c>
      <c r="K170" s="2">
        <v>8604035473</v>
      </c>
      <c r="L170" s="2">
        <v>860401001</v>
      </c>
      <c r="M170" s="10" t="s">
        <v>1308</v>
      </c>
      <c r="N170" s="2" t="s">
        <v>988</v>
      </c>
      <c r="O170" s="2" t="s">
        <v>989</v>
      </c>
      <c r="P170" s="2" t="s">
        <v>990</v>
      </c>
      <c r="Q170" s="2" t="s">
        <v>228</v>
      </c>
      <c r="R170" s="2" t="s">
        <v>227</v>
      </c>
      <c r="S170" s="2" t="s">
        <v>1092</v>
      </c>
      <c r="T170" s="2">
        <v>700</v>
      </c>
    </row>
    <row r="171" spans="1:20" ht="102" hidden="1" x14ac:dyDescent="0.2">
      <c r="A171" s="12">
        <f t="shared" si="2"/>
        <v>167</v>
      </c>
      <c r="B171" s="2" t="s">
        <v>218</v>
      </c>
      <c r="C171" s="2" t="s">
        <v>345</v>
      </c>
      <c r="D171" s="2" t="s">
        <v>903</v>
      </c>
      <c r="E171" s="2">
        <v>61.521236000000002</v>
      </c>
      <c r="F171" s="2">
        <v>69.839708000000002</v>
      </c>
      <c r="G171" s="2" t="s">
        <v>737</v>
      </c>
      <c r="H171" s="2" t="s">
        <v>738</v>
      </c>
      <c r="I171" s="2" t="s">
        <v>921</v>
      </c>
      <c r="J171" s="2" t="s">
        <v>139</v>
      </c>
      <c r="K171" s="2">
        <v>8604035473</v>
      </c>
      <c r="L171" s="2">
        <v>860401001</v>
      </c>
      <c r="M171" s="10" t="s">
        <v>1308</v>
      </c>
      <c r="N171" s="2" t="s">
        <v>988</v>
      </c>
      <c r="O171" s="2" t="s">
        <v>989</v>
      </c>
      <c r="P171" s="2" t="s">
        <v>990</v>
      </c>
      <c r="Q171" s="2" t="s">
        <v>228</v>
      </c>
      <c r="R171" s="2" t="s">
        <v>227</v>
      </c>
      <c r="S171" s="2" t="s">
        <v>1092</v>
      </c>
      <c r="T171" s="2">
        <v>259</v>
      </c>
    </row>
    <row r="172" spans="1:20" ht="102" hidden="1" x14ac:dyDescent="0.2">
      <c r="A172" s="12">
        <f t="shared" si="2"/>
        <v>168</v>
      </c>
      <c r="B172" s="2" t="s">
        <v>218</v>
      </c>
      <c r="C172" s="2" t="s">
        <v>344</v>
      </c>
      <c r="D172" s="2" t="s">
        <v>856</v>
      </c>
      <c r="E172" s="2">
        <v>60.785778000000001</v>
      </c>
      <c r="F172" s="2">
        <v>71.480739</v>
      </c>
      <c r="G172" s="2" t="s">
        <v>739</v>
      </c>
      <c r="H172" s="2" t="s">
        <v>740</v>
      </c>
      <c r="I172" s="2" t="s">
        <v>921</v>
      </c>
      <c r="J172" s="2" t="s">
        <v>139</v>
      </c>
      <c r="K172" s="2">
        <v>8604035473</v>
      </c>
      <c r="L172" s="2">
        <v>860401001</v>
      </c>
      <c r="M172" s="10" t="s">
        <v>1308</v>
      </c>
      <c r="N172" s="2" t="s">
        <v>988</v>
      </c>
      <c r="O172" s="2" t="s">
        <v>989</v>
      </c>
      <c r="P172" s="2" t="s">
        <v>990</v>
      </c>
      <c r="Q172" s="2" t="s">
        <v>228</v>
      </c>
      <c r="R172" s="2" t="s">
        <v>227</v>
      </c>
      <c r="S172" s="2" t="s">
        <v>1092</v>
      </c>
      <c r="T172" s="2">
        <v>170</v>
      </c>
    </row>
    <row r="173" spans="1:20" ht="102" hidden="1" x14ac:dyDescent="0.2">
      <c r="A173" s="12">
        <f t="shared" si="2"/>
        <v>169</v>
      </c>
      <c r="B173" s="2" t="s">
        <v>218</v>
      </c>
      <c r="C173" s="2" t="s">
        <v>343</v>
      </c>
      <c r="D173" s="2" t="s">
        <v>904</v>
      </c>
      <c r="E173" s="2">
        <v>61.192262999999997</v>
      </c>
      <c r="F173" s="2">
        <v>70.078542999999996</v>
      </c>
      <c r="G173" s="2" t="s">
        <v>741</v>
      </c>
      <c r="H173" s="2" t="s">
        <v>742</v>
      </c>
      <c r="I173" s="2" t="s">
        <v>921</v>
      </c>
      <c r="J173" s="2" t="s">
        <v>139</v>
      </c>
      <c r="K173" s="2">
        <v>8604035473</v>
      </c>
      <c r="L173" s="2">
        <v>860401001</v>
      </c>
      <c r="M173" s="10" t="s">
        <v>1308</v>
      </c>
      <c r="N173" s="2" t="s">
        <v>988</v>
      </c>
      <c r="O173" s="2" t="s">
        <v>989</v>
      </c>
      <c r="P173" s="2" t="s">
        <v>990</v>
      </c>
      <c r="Q173" s="2" t="s">
        <v>228</v>
      </c>
      <c r="R173" s="2" t="s">
        <v>227</v>
      </c>
      <c r="S173" s="2" t="s">
        <v>1092</v>
      </c>
      <c r="T173" s="2">
        <v>200</v>
      </c>
    </row>
    <row r="174" spans="1:20" ht="102" hidden="1" x14ac:dyDescent="0.2">
      <c r="A174" s="12">
        <f t="shared" si="2"/>
        <v>170</v>
      </c>
      <c r="B174" s="2" t="s">
        <v>218</v>
      </c>
      <c r="C174" s="2" t="s">
        <v>207</v>
      </c>
      <c r="D174" s="2" t="s">
        <v>905</v>
      </c>
      <c r="E174" s="2">
        <v>61.309598999999999</v>
      </c>
      <c r="F174" s="2">
        <v>70.154405999999994</v>
      </c>
      <c r="G174" s="2" t="s">
        <v>743</v>
      </c>
      <c r="H174" s="2" t="s">
        <v>744</v>
      </c>
      <c r="I174" s="2" t="s">
        <v>921</v>
      </c>
      <c r="J174" s="2" t="s">
        <v>139</v>
      </c>
      <c r="K174" s="2">
        <v>8604035473</v>
      </c>
      <c r="L174" s="2">
        <v>860401001</v>
      </c>
      <c r="M174" s="10" t="s">
        <v>1308</v>
      </c>
      <c r="N174" s="2" t="s">
        <v>988</v>
      </c>
      <c r="O174" s="2" t="s">
        <v>989</v>
      </c>
      <c r="P174" s="2" t="s">
        <v>990</v>
      </c>
      <c r="Q174" s="2" t="s">
        <v>228</v>
      </c>
      <c r="R174" s="2" t="s">
        <v>227</v>
      </c>
      <c r="S174" s="2" t="s">
        <v>1092</v>
      </c>
      <c r="T174" s="2">
        <v>50</v>
      </c>
    </row>
    <row r="175" spans="1:20" ht="102" hidden="1" x14ac:dyDescent="0.2">
      <c r="A175" s="12">
        <f t="shared" si="2"/>
        <v>171</v>
      </c>
      <c r="B175" s="2" t="s">
        <v>218</v>
      </c>
      <c r="C175" s="2" t="s">
        <v>208</v>
      </c>
      <c r="D175" s="2" t="s">
        <v>906</v>
      </c>
      <c r="E175" s="2">
        <v>61.608151999999997</v>
      </c>
      <c r="F175" s="2">
        <v>70.463370999999995</v>
      </c>
      <c r="G175" s="2" t="s">
        <v>745</v>
      </c>
      <c r="H175" s="2" t="s">
        <v>746</v>
      </c>
      <c r="I175" s="2" t="s">
        <v>921</v>
      </c>
      <c r="J175" s="2" t="s">
        <v>139</v>
      </c>
      <c r="K175" s="2">
        <v>8604035473</v>
      </c>
      <c r="L175" s="2">
        <v>860401001</v>
      </c>
      <c r="M175" s="10" t="s">
        <v>1308</v>
      </c>
      <c r="N175" s="2" t="s">
        <v>988</v>
      </c>
      <c r="O175" s="2" t="s">
        <v>989</v>
      </c>
      <c r="P175" s="2" t="s">
        <v>990</v>
      </c>
      <c r="Q175" s="2" t="s">
        <v>228</v>
      </c>
      <c r="R175" s="2" t="s">
        <v>227</v>
      </c>
      <c r="S175" s="2" t="s">
        <v>1092</v>
      </c>
      <c r="T175" s="2">
        <v>200</v>
      </c>
    </row>
    <row r="176" spans="1:20" ht="102" hidden="1" x14ac:dyDescent="0.2">
      <c r="A176" s="12">
        <f t="shared" si="2"/>
        <v>172</v>
      </c>
      <c r="B176" s="2" t="s">
        <v>218</v>
      </c>
      <c r="C176" s="2" t="s">
        <v>209</v>
      </c>
      <c r="D176" s="2" t="s">
        <v>857</v>
      </c>
      <c r="E176" s="2">
        <v>60.923670999999999</v>
      </c>
      <c r="F176" s="2">
        <v>72.981205000000003</v>
      </c>
      <c r="G176" s="2" t="s">
        <v>747</v>
      </c>
      <c r="H176" s="2" t="s">
        <v>748</v>
      </c>
      <c r="I176" s="2" t="s">
        <v>921</v>
      </c>
      <c r="J176" s="2" t="s">
        <v>139</v>
      </c>
      <c r="K176" s="2">
        <v>8604035473</v>
      </c>
      <c r="L176" s="2">
        <v>860401001</v>
      </c>
      <c r="M176" s="10" t="s">
        <v>1308</v>
      </c>
      <c r="N176" s="2" t="s">
        <v>988</v>
      </c>
      <c r="O176" s="2" t="s">
        <v>989</v>
      </c>
      <c r="P176" s="2" t="s">
        <v>990</v>
      </c>
      <c r="Q176" s="2" t="s">
        <v>228</v>
      </c>
      <c r="R176" s="2" t="s">
        <v>227</v>
      </c>
      <c r="S176" s="2" t="s">
        <v>1092</v>
      </c>
      <c r="T176" s="2">
        <v>132</v>
      </c>
    </row>
    <row r="177" spans="1:20" ht="102" hidden="1" x14ac:dyDescent="0.2">
      <c r="A177" s="12">
        <f t="shared" si="2"/>
        <v>173</v>
      </c>
      <c r="B177" s="2" t="s">
        <v>218</v>
      </c>
      <c r="C177" s="2" t="s">
        <v>210</v>
      </c>
      <c r="D177" s="2" t="s">
        <v>858</v>
      </c>
      <c r="E177" s="2">
        <v>60.956902999999997</v>
      </c>
      <c r="F177" s="2">
        <v>72.965337000000005</v>
      </c>
      <c r="G177" s="2" t="s">
        <v>749</v>
      </c>
      <c r="H177" s="2" t="s">
        <v>750</v>
      </c>
      <c r="I177" s="2" t="s">
        <v>921</v>
      </c>
      <c r="J177" s="2" t="s">
        <v>139</v>
      </c>
      <c r="K177" s="2">
        <v>8604035473</v>
      </c>
      <c r="L177" s="2">
        <v>860401001</v>
      </c>
      <c r="M177" s="10" t="s">
        <v>1308</v>
      </c>
      <c r="N177" s="2" t="s">
        <v>988</v>
      </c>
      <c r="O177" s="2" t="s">
        <v>989</v>
      </c>
      <c r="P177" s="2" t="s">
        <v>990</v>
      </c>
      <c r="Q177" s="2" t="s">
        <v>228</v>
      </c>
      <c r="R177" s="2" t="s">
        <v>227</v>
      </c>
      <c r="S177" s="2" t="s">
        <v>1092</v>
      </c>
      <c r="T177" s="2">
        <v>32</v>
      </c>
    </row>
    <row r="178" spans="1:20" ht="102" hidden="1" x14ac:dyDescent="0.2">
      <c r="A178" s="12">
        <f t="shared" si="2"/>
        <v>174</v>
      </c>
      <c r="B178" s="2" t="s">
        <v>218</v>
      </c>
      <c r="C178" s="2" t="s">
        <v>211</v>
      </c>
      <c r="D178" s="2" t="s">
        <v>907</v>
      </c>
      <c r="E178" s="2">
        <v>61.600135000000002</v>
      </c>
      <c r="F178" s="2">
        <v>70.117810000000006</v>
      </c>
      <c r="G178" s="2" t="s">
        <v>751</v>
      </c>
      <c r="H178" s="2" t="s">
        <v>752</v>
      </c>
      <c r="I178" s="2" t="s">
        <v>921</v>
      </c>
      <c r="J178" s="2" t="s">
        <v>139</v>
      </c>
      <c r="K178" s="2">
        <v>8604035473</v>
      </c>
      <c r="L178" s="2">
        <v>860401001</v>
      </c>
      <c r="M178" s="10" t="s">
        <v>1308</v>
      </c>
      <c r="N178" s="2" t="s">
        <v>988</v>
      </c>
      <c r="O178" s="2" t="s">
        <v>989</v>
      </c>
      <c r="P178" s="2" t="s">
        <v>990</v>
      </c>
      <c r="Q178" s="2" t="s">
        <v>228</v>
      </c>
      <c r="R178" s="2" t="s">
        <v>227</v>
      </c>
      <c r="S178" s="2" t="s">
        <v>1092</v>
      </c>
      <c r="T178" s="2">
        <v>300</v>
      </c>
    </row>
    <row r="179" spans="1:20" ht="102" hidden="1" x14ac:dyDescent="0.2">
      <c r="A179" s="12">
        <f t="shared" si="2"/>
        <v>175</v>
      </c>
      <c r="B179" s="2" t="s">
        <v>218</v>
      </c>
      <c r="C179" s="2" t="s">
        <v>212</v>
      </c>
      <c r="D179" s="2" t="s">
        <v>907</v>
      </c>
      <c r="E179" s="2">
        <v>61.598694000000002</v>
      </c>
      <c r="F179" s="2">
        <v>70.120659000000003</v>
      </c>
      <c r="G179" s="2" t="s">
        <v>753</v>
      </c>
      <c r="H179" s="2" t="s">
        <v>754</v>
      </c>
      <c r="I179" s="2" t="s">
        <v>921</v>
      </c>
      <c r="J179" s="2" t="s">
        <v>139</v>
      </c>
      <c r="K179" s="2">
        <v>8604035473</v>
      </c>
      <c r="L179" s="2">
        <v>860401001</v>
      </c>
      <c r="M179" s="10" t="s">
        <v>1308</v>
      </c>
      <c r="N179" s="2" t="s">
        <v>988</v>
      </c>
      <c r="O179" s="2" t="s">
        <v>989</v>
      </c>
      <c r="P179" s="2" t="s">
        <v>990</v>
      </c>
      <c r="Q179" s="2" t="s">
        <v>228</v>
      </c>
      <c r="R179" s="2" t="s">
        <v>227</v>
      </c>
      <c r="S179" s="2" t="s">
        <v>1092</v>
      </c>
      <c r="T179" s="2">
        <v>220</v>
      </c>
    </row>
    <row r="180" spans="1:20" ht="102" hidden="1" x14ac:dyDescent="0.2">
      <c r="A180" s="12">
        <f t="shared" si="2"/>
        <v>176</v>
      </c>
      <c r="B180" s="2" t="s">
        <v>218</v>
      </c>
      <c r="C180" s="2" t="s">
        <v>213</v>
      </c>
      <c r="D180" s="2" t="s">
        <v>282</v>
      </c>
      <c r="E180" s="2">
        <v>61.966608000000001</v>
      </c>
      <c r="F180" s="2">
        <v>69.472555999999997</v>
      </c>
      <c r="G180" s="2" t="s">
        <v>755</v>
      </c>
      <c r="H180" s="2" t="s">
        <v>756</v>
      </c>
      <c r="I180" s="2" t="s">
        <v>921</v>
      </c>
      <c r="J180" s="2" t="s">
        <v>202</v>
      </c>
      <c r="K180" s="2">
        <v>7202170632</v>
      </c>
      <c r="L180" s="2">
        <v>720301001</v>
      </c>
      <c r="M180" s="2" t="s">
        <v>1341</v>
      </c>
      <c r="N180" s="2" t="s">
        <v>1012</v>
      </c>
      <c r="O180" s="2" t="s">
        <v>1013</v>
      </c>
      <c r="P180" s="2" t="s">
        <v>1014</v>
      </c>
      <c r="Q180" s="2" t="s">
        <v>228</v>
      </c>
      <c r="R180" s="2" t="s">
        <v>227</v>
      </c>
      <c r="S180" s="2" t="s">
        <v>1092</v>
      </c>
      <c r="T180" s="2">
        <v>306</v>
      </c>
    </row>
    <row r="181" spans="1:20" ht="102" hidden="1" x14ac:dyDescent="0.2">
      <c r="A181" s="12">
        <f t="shared" si="2"/>
        <v>177</v>
      </c>
      <c r="B181" s="2" t="s">
        <v>218</v>
      </c>
      <c r="C181" s="2" t="s">
        <v>283</v>
      </c>
      <c r="D181" s="2" t="s">
        <v>284</v>
      </c>
      <c r="E181" s="2">
        <v>59.926178</v>
      </c>
      <c r="F181" s="2">
        <v>71.908359000000004</v>
      </c>
      <c r="G181" s="2" t="s">
        <v>757</v>
      </c>
      <c r="H181" s="2" t="s">
        <v>758</v>
      </c>
      <c r="I181" s="2" t="s">
        <v>921</v>
      </c>
      <c r="J181" s="2" t="s">
        <v>200</v>
      </c>
      <c r="K181" s="2">
        <v>8602060555</v>
      </c>
      <c r="L181" s="2">
        <v>860201001</v>
      </c>
      <c r="M181" s="2" t="s">
        <v>1350</v>
      </c>
      <c r="N181" s="2" t="s">
        <v>991</v>
      </c>
      <c r="O181" s="2" t="s">
        <v>992</v>
      </c>
      <c r="P181" s="2" t="s">
        <v>993</v>
      </c>
      <c r="Q181" s="2" t="s">
        <v>228</v>
      </c>
      <c r="R181" s="2" t="s">
        <v>227</v>
      </c>
      <c r="S181" s="2" t="s">
        <v>1092</v>
      </c>
      <c r="T181" s="2">
        <v>360</v>
      </c>
    </row>
    <row r="182" spans="1:20" ht="102" hidden="1" x14ac:dyDescent="0.2">
      <c r="A182" s="12">
        <f t="shared" si="2"/>
        <v>178</v>
      </c>
      <c r="B182" s="2" t="s">
        <v>218</v>
      </c>
      <c r="C182" s="2" t="s">
        <v>214</v>
      </c>
      <c r="D182" s="2" t="s">
        <v>341</v>
      </c>
      <c r="E182" s="2">
        <v>62.304031000000002</v>
      </c>
      <c r="F182" s="2">
        <v>74.252892000000003</v>
      </c>
      <c r="G182" s="2" t="s">
        <v>759</v>
      </c>
      <c r="H182" s="2" t="s">
        <v>760</v>
      </c>
      <c r="I182" s="2" t="s">
        <v>921</v>
      </c>
      <c r="J182" s="2" t="s">
        <v>238</v>
      </c>
      <c r="K182" s="2">
        <v>8608048498</v>
      </c>
      <c r="L182" s="2">
        <v>860801001</v>
      </c>
      <c r="M182" s="2" t="s">
        <v>1370</v>
      </c>
      <c r="N182" s="2" t="s">
        <v>977</v>
      </c>
      <c r="O182" s="2" t="s">
        <v>978</v>
      </c>
      <c r="P182" s="2" t="s">
        <v>979</v>
      </c>
      <c r="Q182" s="2" t="s">
        <v>228</v>
      </c>
      <c r="R182" s="2" t="s">
        <v>227</v>
      </c>
      <c r="S182" s="2" t="s">
        <v>1092</v>
      </c>
      <c r="T182" s="2">
        <v>292</v>
      </c>
    </row>
    <row r="183" spans="1:20" ht="102" hidden="1" x14ac:dyDescent="0.2">
      <c r="A183" s="12">
        <f t="shared" si="2"/>
        <v>179</v>
      </c>
      <c r="B183" s="2" t="s">
        <v>218</v>
      </c>
      <c r="C183" s="2" t="s">
        <v>392</v>
      </c>
      <c r="D183" s="2" t="s">
        <v>342</v>
      </c>
      <c r="E183" s="2">
        <v>61.014712000000003</v>
      </c>
      <c r="F183" s="2">
        <v>72.7423</v>
      </c>
      <c r="G183" s="2" t="s">
        <v>761</v>
      </c>
      <c r="H183" s="2" t="s">
        <v>762</v>
      </c>
      <c r="I183" s="2" t="s">
        <v>921</v>
      </c>
      <c r="J183" s="2" t="s">
        <v>139</v>
      </c>
      <c r="K183" s="2">
        <v>8604035473</v>
      </c>
      <c r="L183" s="2">
        <v>860401001</v>
      </c>
      <c r="M183" s="10" t="s">
        <v>1308</v>
      </c>
      <c r="N183" s="2" t="s">
        <v>988</v>
      </c>
      <c r="O183" s="2" t="s">
        <v>989</v>
      </c>
      <c r="P183" s="2" t="s">
        <v>990</v>
      </c>
      <c r="Q183" s="2" t="s">
        <v>228</v>
      </c>
      <c r="R183" s="2" t="s">
        <v>227</v>
      </c>
      <c r="S183" s="2" t="s">
        <v>1092</v>
      </c>
      <c r="T183" s="2">
        <v>227</v>
      </c>
    </row>
    <row r="184" spans="1:20" ht="102" hidden="1" x14ac:dyDescent="0.2">
      <c r="A184" s="12">
        <f t="shared" si="2"/>
        <v>180</v>
      </c>
      <c r="B184" s="2" t="s">
        <v>218</v>
      </c>
      <c r="C184" s="2" t="s">
        <v>393</v>
      </c>
      <c r="D184" s="2" t="s">
        <v>333</v>
      </c>
      <c r="E184" s="2">
        <v>60.831218999999997</v>
      </c>
      <c r="F184" s="2">
        <v>72.822153999999998</v>
      </c>
      <c r="G184" s="2" t="s">
        <v>763</v>
      </c>
      <c r="H184" s="2" t="s">
        <v>764</v>
      </c>
      <c r="I184" s="2" t="s">
        <v>921</v>
      </c>
      <c r="J184" s="2" t="s">
        <v>139</v>
      </c>
      <c r="K184" s="2">
        <v>8604035473</v>
      </c>
      <c r="L184" s="2">
        <v>860401001</v>
      </c>
      <c r="M184" s="10" t="s">
        <v>1308</v>
      </c>
      <c r="N184" s="2" t="s">
        <v>988</v>
      </c>
      <c r="O184" s="2" t="s">
        <v>989</v>
      </c>
      <c r="P184" s="2" t="s">
        <v>990</v>
      </c>
      <c r="Q184" s="2" t="s">
        <v>228</v>
      </c>
      <c r="R184" s="2" t="s">
        <v>227</v>
      </c>
      <c r="S184" s="2" t="s">
        <v>1092</v>
      </c>
      <c r="T184" s="2">
        <v>145</v>
      </c>
    </row>
    <row r="185" spans="1:20" ht="102" hidden="1" x14ac:dyDescent="0.2">
      <c r="A185" s="12">
        <f t="shared" si="2"/>
        <v>181</v>
      </c>
      <c r="B185" s="2" t="s">
        <v>218</v>
      </c>
      <c r="C185" s="2" t="s">
        <v>91</v>
      </c>
      <c r="D185" s="2" t="s">
        <v>290</v>
      </c>
      <c r="E185" s="2">
        <v>60.030698999999998</v>
      </c>
      <c r="F185" s="2">
        <v>64.908327</v>
      </c>
      <c r="G185" s="2" t="s">
        <v>765</v>
      </c>
      <c r="H185" s="2" t="s">
        <v>766</v>
      </c>
      <c r="I185" s="2" t="s">
        <v>921</v>
      </c>
      <c r="J185" s="2" t="s">
        <v>130</v>
      </c>
      <c r="K185" s="2">
        <v>8602068466</v>
      </c>
      <c r="L185" s="2">
        <v>860201001</v>
      </c>
      <c r="M185" s="2" t="s">
        <v>1351</v>
      </c>
      <c r="N185" s="2" t="s">
        <v>1001</v>
      </c>
      <c r="O185" s="2" t="s">
        <v>1002</v>
      </c>
      <c r="P185" s="2" t="s">
        <v>926</v>
      </c>
      <c r="Q185" s="2" t="s">
        <v>228</v>
      </c>
      <c r="R185" s="2" t="s">
        <v>227</v>
      </c>
      <c r="S185" s="2" t="s">
        <v>1092</v>
      </c>
      <c r="T185" s="2">
        <v>428</v>
      </c>
    </row>
    <row r="186" spans="1:20" ht="102" hidden="1" x14ac:dyDescent="0.2">
      <c r="A186" s="12">
        <f t="shared" si="2"/>
        <v>182</v>
      </c>
      <c r="B186" s="2" t="s">
        <v>218</v>
      </c>
      <c r="C186" s="2" t="s">
        <v>394</v>
      </c>
      <c r="D186" s="2" t="s">
        <v>334</v>
      </c>
      <c r="E186" s="2">
        <v>61.035316999999999</v>
      </c>
      <c r="F186" s="2">
        <v>73.408598999999995</v>
      </c>
      <c r="G186" s="2" t="s">
        <v>767</v>
      </c>
      <c r="H186" s="2" t="s">
        <v>768</v>
      </c>
      <c r="I186" s="2" t="s">
        <v>921</v>
      </c>
      <c r="J186" s="2" t="s">
        <v>139</v>
      </c>
      <c r="K186" s="2">
        <v>8604035473</v>
      </c>
      <c r="L186" s="2">
        <v>860401001</v>
      </c>
      <c r="M186" s="10" t="s">
        <v>1308</v>
      </c>
      <c r="N186" s="2" t="s">
        <v>988</v>
      </c>
      <c r="O186" s="2" t="s">
        <v>989</v>
      </c>
      <c r="P186" s="2" t="s">
        <v>990</v>
      </c>
      <c r="Q186" s="2" t="s">
        <v>228</v>
      </c>
      <c r="R186" s="2" t="s">
        <v>227</v>
      </c>
      <c r="S186" s="2" t="s">
        <v>1092</v>
      </c>
      <c r="T186" s="2">
        <v>700</v>
      </c>
    </row>
    <row r="187" spans="1:20" ht="102" hidden="1" x14ac:dyDescent="0.2">
      <c r="A187" s="12">
        <f t="shared" si="2"/>
        <v>183</v>
      </c>
      <c r="B187" s="2" t="s">
        <v>218</v>
      </c>
      <c r="C187" s="2" t="s">
        <v>395</v>
      </c>
      <c r="D187" s="2" t="s">
        <v>335</v>
      </c>
      <c r="E187" s="2">
        <v>60.414417</v>
      </c>
      <c r="F187" s="2">
        <v>73.784976999999998</v>
      </c>
      <c r="G187" s="2" t="s">
        <v>769</v>
      </c>
      <c r="H187" s="2" t="s">
        <v>770</v>
      </c>
      <c r="I187" s="2" t="s">
        <v>921</v>
      </c>
      <c r="J187" s="2" t="s">
        <v>139</v>
      </c>
      <c r="K187" s="2">
        <v>8604035473</v>
      </c>
      <c r="L187" s="2">
        <v>860401001</v>
      </c>
      <c r="M187" s="10" t="s">
        <v>1308</v>
      </c>
      <c r="N187" s="2" t="s">
        <v>988</v>
      </c>
      <c r="O187" s="2" t="s">
        <v>989</v>
      </c>
      <c r="P187" s="2" t="s">
        <v>990</v>
      </c>
      <c r="Q187" s="2" t="s">
        <v>228</v>
      </c>
      <c r="R187" s="2" t="s">
        <v>227</v>
      </c>
      <c r="S187" s="2" t="s">
        <v>1092</v>
      </c>
      <c r="T187" s="2">
        <v>200</v>
      </c>
    </row>
    <row r="188" spans="1:20" ht="102" hidden="1" x14ac:dyDescent="0.2">
      <c r="A188" s="12">
        <f t="shared" si="2"/>
        <v>184</v>
      </c>
      <c r="B188" s="2" t="s">
        <v>218</v>
      </c>
      <c r="C188" s="2" t="s">
        <v>396</v>
      </c>
      <c r="D188" s="2" t="s">
        <v>336</v>
      </c>
      <c r="E188" s="2">
        <v>61.024197999999998</v>
      </c>
      <c r="F188" s="2">
        <v>72.975387999999995</v>
      </c>
      <c r="G188" s="2" t="s">
        <v>771</v>
      </c>
      <c r="H188" s="2" t="s">
        <v>772</v>
      </c>
      <c r="I188" s="2" t="s">
        <v>921</v>
      </c>
      <c r="J188" s="2" t="s">
        <v>139</v>
      </c>
      <c r="K188" s="2">
        <v>8604035473</v>
      </c>
      <c r="L188" s="2">
        <v>860401001</v>
      </c>
      <c r="M188" s="10" t="s">
        <v>1308</v>
      </c>
      <c r="N188" s="2" t="s">
        <v>988</v>
      </c>
      <c r="O188" s="2" t="s">
        <v>989</v>
      </c>
      <c r="P188" s="2" t="s">
        <v>990</v>
      </c>
      <c r="Q188" s="2" t="s">
        <v>228</v>
      </c>
      <c r="R188" s="2" t="s">
        <v>227</v>
      </c>
      <c r="S188" s="2" t="s">
        <v>1092</v>
      </c>
      <c r="T188" s="2">
        <v>228</v>
      </c>
    </row>
    <row r="189" spans="1:20" ht="102" hidden="1" x14ac:dyDescent="0.2">
      <c r="A189" s="12">
        <f t="shared" si="2"/>
        <v>185</v>
      </c>
      <c r="B189" s="2" t="s">
        <v>218</v>
      </c>
      <c r="C189" s="2" t="s">
        <v>397</v>
      </c>
      <c r="D189" s="2" t="s">
        <v>337</v>
      </c>
      <c r="E189" s="2">
        <v>60.901896000000001</v>
      </c>
      <c r="F189" s="2">
        <v>70.872981999999993</v>
      </c>
      <c r="G189" s="2" t="s">
        <v>773</v>
      </c>
      <c r="H189" s="2" t="s">
        <v>774</v>
      </c>
      <c r="I189" s="2" t="s">
        <v>921</v>
      </c>
      <c r="J189" s="2" t="s">
        <v>139</v>
      </c>
      <c r="K189" s="2">
        <v>8604035473</v>
      </c>
      <c r="L189" s="2">
        <v>860401001</v>
      </c>
      <c r="M189" s="10" t="s">
        <v>1308</v>
      </c>
      <c r="N189" s="2" t="s">
        <v>988</v>
      </c>
      <c r="O189" s="2" t="s">
        <v>989</v>
      </c>
      <c r="P189" s="2" t="s">
        <v>990</v>
      </c>
      <c r="Q189" s="2" t="s">
        <v>228</v>
      </c>
      <c r="R189" s="2" t="s">
        <v>227</v>
      </c>
      <c r="S189" s="2" t="s">
        <v>1092</v>
      </c>
      <c r="T189" s="2">
        <v>20</v>
      </c>
    </row>
    <row r="190" spans="1:20" ht="102" hidden="1" x14ac:dyDescent="0.2">
      <c r="A190" s="12">
        <f t="shared" si="2"/>
        <v>186</v>
      </c>
      <c r="B190" s="2" t="s">
        <v>218</v>
      </c>
      <c r="C190" s="2" t="s">
        <v>398</v>
      </c>
      <c r="D190" s="2" t="s">
        <v>338</v>
      </c>
      <c r="E190" s="2">
        <v>61.041525</v>
      </c>
      <c r="F190" s="2">
        <v>72.951115999999999</v>
      </c>
      <c r="G190" s="2" t="s">
        <v>775</v>
      </c>
      <c r="H190" s="2" t="s">
        <v>776</v>
      </c>
      <c r="I190" s="2" t="s">
        <v>921</v>
      </c>
      <c r="J190" s="2" t="s">
        <v>139</v>
      </c>
      <c r="K190" s="2">
        <v>8604035473</v>
      </c>
      <c r="L190" s="2">
        <v>860401001</v>
      </c>
      <c r="M190" s="10" t="s">
        <v>1308</v>
      </c>
      <c r="N190" s="2" t="s">
        <v>988</v>
      </c>
      <c r="O190" s="2" t="s">
        <v>989</v>
      </c>
      <c r="P190" s="2" t="s">
        <v>990</v>
      </c>
      <c r="Q190" s="2" t="s">
        <v>228</v>
      </c>
      <c r="R190" s="2" t="s">
        <v>227</v>
      </c>
      <c r="S190" s="2" t="s">
        <v>1092</v>
      </c>
      <c r="T190" s="2">
        <v>255</v>
      </c>
    </row>
    <row r="191" spans="1:20" ht="102" hidden="1" x14ac:dyDescent="0.2">
      <c r="A191" s="12">
        <f t="shared" si="2"/>
        <v>187</v>
      </c>
      <c r="B191" s="2" t="s">
        <v>218</v>
      </c>
      <c r="C191" s="2" t="s">
        <v>399</v>
      </c>
      <c r="D191" s="2" t="s">
        <v>339</v>
      </c>
      <c r="E191" s="2">
        <v>61.011074000000001</v>
      </c>
      <c r="F191" s="2">
        <v>72.825309000000004</v>
      </c>
      <c r="G191" s="2" t="s">
        <v>777</v>
      </c>
      <c r="H191" s="2" t="s">
        <v>778</v>
      </c>
      <c r="I191" s="2" t="s">
        <v>921</v>
      </c>
      <c r="J191" s="2" t="s">
        <v>139</v>
      </c>
      <c r="K191" s="2">
        <v>8604035473</v>
      </c>
      <c r="L191" s="2">
        <v>860401001</v>
      </c>
      <c r="M191" s="10" t="s">
        <v>1308</v>
      </c>
      <c r="N191" s="2" t="s">
        <v>988</v>
      </c>
      <c r="O191" s="2" t="s">
        <v>989</v>
      </c>
      <c r="P191" s="2" t="s">
        <v>990</v>
      </c>
      <c r="Q191" s="2" t="s">
        <v>228</v>
      </c>
      <c r="R191" s="2" t="s">
        <v>227</v>
      </c>
      <c r="S191" s="2" t="s">
        <v>1092</v>
      </c>
      <c r="T191" s="2">
        <v>52</v>
      </c>
    </row>
    <row r="192" spans="1:20" ht="102" hidden="1" x14ac:dyDescent="0.2">
      <c r="A192" s="12">
        <f t="shared" si="2"/>
        <v>188</v>
      </c>
      <c r="B192" s="2" t="s">
        <v>218</v>
      </c>
      <c r="C192" s="2" t="s">
        <v>400</v>
      </c>
      <c r="D192" s="2" t="s">
        <v>340</v>
      </c>
      <c r="E192" s="2">
        <v>61.049134000000002</v>
      </c>
      <c r="F192" s="2">
        <v>72.863326999999998</v>
      </c>
      <c r="G192" s="2" t="s">
        <v>779</v>
      </c>
      <c r="H192" s="2" t="s">
        <v>780</v>
      </c>
      <c r="I192" s="2" t="s">
        <v>921</v>
      </c>
      <c r="J192" s="2" t="s">
        <v>139</v>
      </c>
      <c r="K192" s="2">
        <v>8604035473</v>
      </c>
      <c r="L192" s="2">
        <v>860401001</v>
      </c>
      <c r="M192" s="10" t="s">
        <v>1308</v>
      </c>
      <c r="N192" s="2" t="s">
        <v>988</v>
      </c>
      <c r="O192" s="2" t="s">
        <v>989</v>
      </c>
      <c r="P192" s="2" t="s">
        <v>990</v>
      </c>
      <c r="Q192" s="2" t="s">
        <v>228</v>
      </c>
      <c r="R192" s="2" t="s">
        <v>227</v>
      </c>
      <c r="S192" s="2" t="s">
        <v>1092</v>
      </c>
      <c r="T192" s="2">
        <v>0</v>
      </c>
    </row>
    <row r="193" spans="1:20" ht="102" hidden="1" x14ac:dyDescent="0.2">
      <c r="A193" s="12">
        <f t="shared" si="2"/>
        <v>189</v>
      </c>
      <c r="B193" s="2" t="s">
        <v>218</v>
      </c>
      <c r="C193" s="2" t="s">
        <v>401</v>
      </c>
      <c r="D193" s="2" t="s">
        <v>328</v>
      </c>
      <c r="E193" s="2">
        <v>61.040961000000003</v>
      </c>
      <c r="F193" s="2">
        <v>73.065055999999998</v>
      </c>
      <c r="G193" s="2" t="s">
        <v>781</v>
      </c>
      <c r="H193" s="2" t="s">
        <v>782</v>
      </c>
      <c r="I193" s="2" t="s">
        <v>921</v>
      </c>
      <c r="J193" s="2" t="s">
        <v>139</v>
      </c>
      <c r="K193" s="2">
        <v>8604035473</v>
      </c>
      <c r="L193" s="2">
        <v>860401001</v>
      </c>
      <c r="M193" s="10" t="s">
        <v>1308</v>
      </c>
      <c r="N193" s="2" t="s">
        <v>988</v>
      </c>
      <c r="O193" s="2" t="s">
        <v>989</v>
      </c>
      <c r="P193" s="2" t="s">
        <v>990</v>
      </c>
      <c r="Q193" s="2" t="s">
        <v>228</v>
      </c>
      <c r="R193" s="2" t="s">
        <v>227</v>
      </c>
      <c r="S193" s="2" t="s">
        <v>1092</v>
      </c>
      <c r="T193" s="2">
        <v>700</v>
      </c>
    </row>
    <row r="194" spans="1:20" ht="102" hidden="1" x14ac:dyDescent="0.2">
      <c r="A194" s="12">
        <f t="shared" si="2"/>
        <v>190</v>
      </c>
      <c r="B194" s="2" t="s">
        <v>218</v>
      </c>
      <c r="C194" s="2" t="s">
        <v>402</v>
      </c>
      <c r="D194" s="2" t="s">
        <v>327</v>
      </c>
      <c r="E194" s="2">
        <v>61.079669000000003</v>
      </c>
      <c r="F194" s="2">
        <v>73.179333</v>
      </c>
      <c r="G194" s="2" t="s">
        <v>783</v>
      </c>
      <c r="H194" s="2" t="s">
        <v>784</v>
      </c>
      <c r="I194" s="2" t="s">
        <v>921</v>
      </c>
      <c r="J194" s="2" t="s">
        <v>139</v>
      </c>
      <c r="K194" s="2">
        <v>8604035473</v>
      </c>
      <c r="L194" s="2">
        <v>860401001</v>
      </c>
      <c r="M194" s="10" t="s">
        <v>1308</v>
      </c>
      <c r="N194" s="2" t="s">
        <v>988</v>
      </c>
      <c r="O194" s="2" t="s">
        <v>989</v>
      </c>
      <c r="P194" s="2" t="s">
        <v>990</v>
      </c>
      <c r="Q194" s="2" t="s">
        <v>228</v>
      </c>
      <c r="R194" s="2" t="s">
        <v>227</v>
      </c>
      <c r="S194" s="2" t="s">
        <v>1092</v>
      </c>
      <c r="T194" s="2">
        <v>0</v>
      </c>
    </row>
    <row r="195" spans="1:20" ht="102" hidden="1" x14ac:dyDescent="0.2">
      <c r="A195" s="12">
        <f t="shared" si="2"/>
        <v>191</v>
      </c>
      <c r="B195" s="2" t="s">
        <v>218</v>
      </c>
      <c r="C195" s="2" t="s">
        <v>88</v>
      </c>
      <c r="D195" s="2" t="s">
        <v>281</v>
      </c>
      <c r="E195" s="2">
        <v>64.243054999999998</v>
      </c>
      <c r="F195" s="2">
        <v>60.88944</v>
      </c>
      <c r="G195" s="2" t="s">
        <v>785</v>
      </c>
      <c r="H195" s="2" t="s">
        <v>786</v>
      </c>
      <c r="I195" s="2" t="s">
        <v>921</v>
      </c>
      <c r="J195" s="2" t="s">
        <v>140</v>
      </c>
      <c r="K195" s="2">
        <v>8613000540</v>
      </c>
      <c r="L195" s="2">
        <v>861301001</v>
      </c>
      <c r="M195" s="2" t="s">
        <v>1374</v>
      </c>
      <c r="N195" s="2" t="s">
        <v>953</v>
      </c>
      <c r="O195" s="2" t="s">
        <v>954</v>
      </c>
      <c r="P195" s="2" t="s">
        <v>926</v>
      </c>
      <c r="Q195" s="2" t="s">
        <v>225</v>
      </c>
      <c r="R195" s="2" t="s">
        <v>226</v>
      </c>
      <c r="S195" s="2" t="s">
        <v>1092</v>
      </c>
      <c r="T195" s="2">
        <v>0</v>
      </c>
    </row>
    <row r="196" spans="1:20" ht="102" hidden="1" x14ac:dyDescent="0.2">
      <c r="A196" s="12">
        <f t="shared" si="2"/>
        <v>192</v>
      </c>
      <c r="B196" s="2" t="s">
        <v>218</v>
      </c>
      <c r="C196" s="2" t="s">
        <v>215</v>
      </c>
      <c r="D196" s="2" t="s">
        <v>280</v>
      </c>
      <c r="E196" s="2">
        <v>60.134363999999998</v>
      </c>
      <c r="F196" s="2">
        <v>69.242357999999996</v>
      </c>
      <c r="G196" s="2" t="s">
        <v>787</v>
      </c>
      <c r="H196" s="2" t="s">
        <v>788</v>
      </c>
      <c r="I196" s="2" t="s">
        <v>921</v>
      </c>
      <c r="J196" s="2" t="s">
        <v>241</v>
      </c>
      <c r="K196" s="2">
        <v>7718890240</v>
      </c>
      <c r="L196" s="2">
        <v>546050001</v>
      </c>
      <c r="M196" s="2" t="s">
        <v>1346</v>
      </c>
      <c r="N196" s="2" t="s">
        <v>1410</v>
      </c>
      <c r="O196" s="2" t="s">
        <v>1152</v>
      </c>
      <c r="P196" s="2" t="s">
        <v>1434</v>
      </c>
      <c r="Q196" s="2" t="s">
        <v>228</v>
      </c>
      <c r="R196" s="2" t="s">
        <v>227</v>
      </c>
      <c r="S196" s="2" t="s">
        <v>1092</v>
      </c>
      <c r="T196" s="2">
        <v>168</v>
      </c>
    </row>
    <row r="197" spans="1:20" ht="102" hidden="1" x14ac:dyDescent="0.2">
      <c r="A197" s="12">
        <f t="shared" si="2"/>
        <v>193</v>
      </c>
      <c r="B197" s="2" t="s">
        <v>218</v>
      </c>
      <c r="C197" s="2" t="s">
        <v>48</v>
      </c>
      <c r="D197" s="2" t="s">
        <v>279</v>
      </c>
      <c r="E197" s="2">
        <v>60.390194999999999</v>
      </c>
      <c r="F197" s="2">
        <v>69.074234000000004</v>
      </c>
      <c r="G197" s="2" t="s">
        <v>789</v>
      </c>
      <c r="H197" s="2" t="s">
        <v>790</v>
      </c>
      <c r="I197" s="2" t="s">
        <v>921</v>
      </c>
      <c r="J197" s="2" t="s">
        <v>241</v>
      </c>
      <c r="K197" s="2">
        <v>7718890240</v>
      </c>
      <c r="L197" s="2">
        <v>546050001</v>
      </c>
      <c r="M197" s="2" t="s">
        <v>1346</v>
      </c>
      <c r="N197" s="2" t="s">
        <v>1410</v>
      </c>
      <c r="O197" s="2" t="s">
        <v>1152</v>
      </c>
      <c r="P197" s="2" t="s">
        <v>1434</v>
      </c>
      <c r="Q197" s="2" t="s">
        <v>228</v>
      </c>
      <c r="R197" s="2" t="s">
        <v>227</v>
      </c>
      <c r="S197" s="2" t="s">
        <v>1092</v>
      </c>
      <c r="T197" s="2">
        <v>357</v>
      </c>
    </row>
    <row r="198" spans="1:20" ht="102" hidden="1" x14ac:dyDescent="0.2">
      <c r="A198" s="12">
        <f t="shared" si="2"/>
        <v>194</v>
      </c>
      <c r="B198" s="2" t="s">
        <v>218</v>
      </c>
      <c r="C198" s="2" t="s">
        <v>49</v>
      </c>
      <c r="D198" s="2" t="s">
        <v>278</v>
      </c>
      <c r="E198" s="2">
        <v>60.402596000000003</v>
      </c>
      <c r="F198" s="2">
        <v>69.113840999999994</v>
      </c>
      <c r="G198" s="2" t="s">
        <v>791</v>
      </c>
      <c r="H198" s="2" t="s">
        <v>792</v>
      </c>
      <c r="I198" s="2" t="s">
        <v>921</v>
      </c>
      <c r="J198" s="2" t="s">
        <v>241</v>
      </c>
      <c r="K198" s="2">
        <v>7718890240</v>
      </c>
      <c r="L198" s="2">
        <v>546050001</v>
      </c>
      <c r="M198" s="2" t="s">
        <v>1346</v>
      </c>
      <c r="N198" s="2" t="s">
        <v>1410</v>
      </c>
      <c r="O198" s="2" t="s">
        <v>1152</v>
      </c>
      <c r="P198" s="2" t="s">
        <v>1434</v>
      </c>
      <c r="Q198" s="2" t="s">
        <v>228</v>
      </c>
      <c r="R198" s="2" t="s">
        <v>227</v>
      </c>
      <c r="S198" s="2" t="s">
        <v>1092</v>
      </c>
      <c r="T198" s="2">
        <v>347</v>
      </c>
    </row>
    <row r="199" spans="1:20" ht="102" hidden="1" x14ac:dyDescent="0.2">
      <c r="A199" s="12">
        <f t="shared" ref="A199:A262" si="3">A198+1</f>
        <v>195</v>
      </c>
      <c r="B199" s="2" t="s">
        <v>218</v>
      </c>
      <c r="C199" s="2" t="s">
        <v>62</v>
      </c>
      <c r="D199" s="2" t="s">
        <v>277</v>
      </c>
      <c r="E199" s="2">
        <v>60.986286999999997</v>
      </c>
      <c r="F199" s="2">
        <v>73.353041000000005</v>
      </c>
      <c r="G199" s="2" t="s">
        <v>793</v>
      </c>
      <c r="H199" s="2" t="s">
        <v>794</v>
      </c>
      <c r="I199" s="2" t="s">
        <v>921</v>
      </c>
      <c r="J199" s="2" t="s">
        <v>139</v>
      </c>
      <c r="K199" s="2">
        <v>8604035473</v>
      </c>
      <c r="L199" s="2">
        <v>860401001</v>
      </c>
      <c r="M199" s="10" t="s">
        <v>1308</v>
      </c>
      <c r="N199" s="2" t="s">
        <v>988</v>
      </c>
      <c r="O199" s="2" t="s">
        <v>989</v>
      </c>
      <c r="P199" s="2" t="s">
        <v>990</v>
      </c>
      <c r="Q199" s="2" t="s">
        <v>228</v>
      </c>
      <c r="R199" s="2" t="s">
        <v>227</v>
      </c>
      <c r="S199" s="2" t="s">
        <v>1092</v>
      </c>
      <c r="T199" s="2">
        <v>0</v>
      </c>
    </row>
    <row r="200" spans="1:20" ht="102" hidden="1" x14ac:dyDescent="0.2">
      <c r="A200" s="12">
        <f t="shared" si="3"/>
        <v>196</v>
      </c>
      <c r="B200" s="2" t="s">
        <v>218</v>
      </c>
      <c r="C200" s="2" t="s">
        <v>329</v>
      </c>
      <c r="D200" s="2" t="s">
        <v>276</v>
      </c>
      <c r="E200" s="2">
        <v>59.856627000000003</v>
      </c>
      <c r="F200" s="2">
        <v>71.969628</v>
      </c>
      <c r="G200" s="2" t="s">
        <v>795</v>
      </c>
      <c r="H200" s="2" t="s">
        <v>796</v>
      </c>
      <c r="I200" s="2" t="s">
        <v>921</v>
      </c>
      <c r="J200" s="2" t="s">
        <v>200</v>
      </c>
      <c r="K200" s="2">
        <v>8602060555</v>
      </c>
      <c r="L200" s="2">
        <v>860201001</v>
      </c>
      <c r="M200" s="2" t="s">
        <v>1350</v>
      </c>
      <c r="N200" s="2" t="s">
        <v>991</v>
      </c>
      <c r="O200" s="2" t="s">
        <v>992</v>
      </c>
      <c r="P200" s="2" t="s">
        <v>993</v>
      </c>
      <c r="Q200" s="2" t="s">
        <v>228</v>
      </c>
      <c r="R200" s="2" t="s">
        <v>227</v>
      </c>
      <c r="S200" s="2" t="s">
        <v>1092</v>
      </c>
      <c r="T200" s="2">
        <v>161</v>
      </c>
    </row>
    <row r="201" spans="1:20" ht="102" hidden="1" x14ac:dyDescent="0.2">
      <c r="A201" s="12">
        <f t="shared" si="3"/>
        <v>197</v>
      </c>
      <c r="B201" s="2" t="s">
        <v>218</v>
      </c>
      <c r="C201" s="2" t="s">
        <v>330</v>
      </c>
      <c r="D201" s="2" t="s">
        <v>275</v>
      </c>
      <c r="E201" s="2">
        <v>59.998010000000001</v>
      </c>
      <c r="F201" s="2">
        <v>71.855858999999995</v>
      </c>
      <c r="G201" s="2" t="s">
        <v>797</v>
      </c>
      <c r="H201" s="2" t="s">
        <v>798</v>
      </c>
      <c r="I201" s="2" t="s">
        <v>921</v>
      </c>
      <c r="J201" s="2" t="s">
        <v>200</v>
      </c>
      <c r="K201" s="2">
        <v>8602060555</v>
      </c>
      <c r="L201" s="2">
        <v>860201001</v>
      </c>
      <c r="M201" s="2" t="s">
        <v>1350</v>
      </c>
      <c r="N201" s="2" t="s">
        <v>991</v>
      </c>
      <c r="O201" s="2" t="s">
        <v>992</v>
      </c>
      <c r="P201" s="2" t="s">
        <v>993</v>
      </c>
      <c r="Q201" s="2" t="s">
        <v>228</v>
      </c>
      <c r="R201" s="2" t="s">
        <v>227</v>
      </c>
      <c r="S201" s="2" t="s">
        <v>1092</v>
      </c>
      <c r="T201" s="2">
        <v>211</v>
      </c>
    </row>
    <row r="202" spans="1:20" ht="114.75" hidden="1" x14ac:dyDescent="0.2">
      <c r="A202" s="12">
        <f t="shared" si="3"/>
        <v>198</v>
      </c>
      <c r="B202" s="2" t="s">
        <v>218</v>
      </c>
      <c r="C202" s="2" t="s">
        <v>331</v>
      </c>
      <c r="D202" s="2" t="s">
        <v>274</v>
      </c>
      <c r="E202" s="2">
        <v>62.189447000000001</v>
      </c>
      <c r="F202" s="2">
        <v>77.530518999999998</v>
      </c>
      <c r="G202" s="2" t="s">
        <v>799</v>
      </c>
      <c r="H202" s="2" t="s">
        <v>800</v>
      </c>
      <c r="I202" s="2" t="s">
        <v>921</v>
      </c>
      <c r="J202" s="2" t="s">
        <v>1162</v>
      </c>
      <c r="K202" s="2">
        <v>8609011300</v>
      </c>
      <c r="L202" s="2">
        <v>860901001</v>
      </c>
      <c r="M202" s="2" t="s">
        <v>1389</v>
      </c>
      <c r="N202" s="2" t="s">
        <v>1407</v>
      </c>
      <c r="O202" s="2" t="s">
        <v>1163</v>
      </c>
      <c r="P202" s="2" t="s">
        <v>1164</v>
      </c>
      <c r="Q202" s="2" t="s">
        <v>228</v>
      </c>
      <c r="R202" s="2" t="s">
        <v>227</v>
      </c>
      <c r="S202" s="2" t="s">
        <v>1092</v>
      </c>
      <c r="T202" s="2">
        <v>14</v>
      </c>
    </row>
    <row r="203" spans="1:20" ht="102" hidden="1" x14ac:dyDescent="0.2">
      <c r="A203" s="12">
        <f t="shared" si="3"/>
        <v>199</v>
      </c>
      <c r="B203" s="2" t="s">
        <v>218</v>
      </c>
      <c r="C203" s="2" t="s">
        <v>25</v>
      </c>
      <c r="D203" s="2" t="s">
        <v>273</v>
      </c>
      <c r="E203" s="2">
        <v>59.983331999999997</v>
      </c>
      <c r="F203" s="2">
        <v>69.977774999999994</v>
      </c>
      <c r="G203" s="2" t="s">
        <v>801</v>
      </c>
      <c r="H203" s="2" t="s">
        <v>802</v>
      </c>
      <c r="I203" s="2" t="s">
        <v>921</v>
      </c>
      <c r="J203" s="2" t="s">
        <v>1103</v>
      </c>
      <c r="K203" s="2">
        <v>7203477627</v>
      </c>
      <c r="L203" s="2">
        <v>720301001</v>
      </c>
      <c r="M203" s="2" t="s">
        <v>1345</v>
      </c>
      <c r="N203" s="2" t="s">
        <v>971</v>
      </c>
      <c r="O203" s="2" t="s">
        <v>972</v>
      </c>
      <c r="P203" s="2" t="s">
        <v>926</v>
      </c>
      <c r="Q203" s="2" t="s">
        <v>228</v>
      </c>
      <c r="R203" s="2" t="s">
        <v>227</v>
      </c>
      <c r="S203" s="2" t="s">
        <v>1092</v>
      </c>
      <c r="T203" s="2">
        <v>263</v>
      </c>
    </row>
    <row r="204" spans="1:20" ht="102" hidden="1" x14ac:dyDescent="0.2">
      <c r="A204" s="12">
        <f t="shared" si="3"/>
        <v>200</v>
      </c>
      <c r="B204" s="2" t="s">
        <v>218</v>
      </c>
      <c r="C204" s="2" t="s">
        <v>18</v>
      </c>
      <c r="D204" s="2" t="s">
        <v>272</v>
      </c>
      <c r="E204" s="2">
        <v>60.923949999999998</v>
      </c>
      <c r="F204" s="2">
        <v>76.505326999999994</v>
      </c>
      <c r="G204" s="2" t="s">
        <v>803</v>
      </c>
      <c r="H204" s="2" t="s">
        <v>804</v>
      </c>
      <c r="I204" s="2" t="s">
        <v>921</v>
      </c>
      <c r="J204" s="2" t="s">
        <v>133</v>
      </c>
      <c r="K204" s="2">
        <v>8603196615</v>
      </c>
      <c r="L204" s="2">
        <v>163501001</v>
      </c>
      <c r="M204" s="2" t="s">
        <v>1365</v>
      </c>
      <c r="N204" s="2" t="s">
        <v>967</v>
      </c>
      <c r="O204" s="2" t="s">
        <v>968</v>
      </c>
      <c r="P204" s="2" t="s">
        <v>926</v>
      </c>
      <c r="Q204" s="2" t="s">
        <v>228</v>
      </c>
      <c r="R204" s="2" t="s">
        <v>227</v>
      </c>
      <c r="S204" s="2" t="s">
        <v>1092</v>
      </c>
      <c r="T204" s="2">
        <v>0</v>
      </c>
    </row>
    <row r="205" spans="1:20" ht="102" hidden="1" x14ac:dyDescent="0.2">
      <c r="A205" s="12">
        <f t="shared" si="3"/>
        <v>201</v>
      </c>
      <c r="B205" s="2" t="s">
        <v>218</v>
      </c>
      <c r="C205" s="2" t="s">
        <v>19</v>
      </c>
      <c r="D205" s="2" t="s">
        <v>272</v>
      </c>
      <c r="E205" s="2">
        <v>60.926760000000002</v>
      </c>
      <c r="F205" s="2">
        <v>76.506604999999993</v>
      </c>
      <c r="G205" s="2" t="s">
        <v>805</v>
      </c>
      <c r="H205" s="2" t="s">
        <v>806</v>
      </c>
      <c r="I205" s="2" t="s">
        <v>921</v>
      </c>
      <c r="J205" s="2" t="s">
        <v>133</v>
      </c>
      <c r="K205" s="2">
        <v>8603196615</v>
      </c>
      <c r="L205" s="2">
        <v>163501001</v>
      </c>
      <c r="M205" s="2" t="s">
        <v>1365</v>
      </c>
      <c r="N205" s="2" t="s">
        <v>967</v>
      </c>
      <c r="O205" s="2" t="s">
        <v>968</v>
      </c>
      <c r="P205" s="2" t="s">
        <v>926</v>
      </c>
      <c r="Q205" s="2" t="s">
        <v>228</v>
      </c>
      <c r="R205" s="2" t="s">
        <v>227</v>
      </c>
      <c r="S205" s="2" t="s">
        <v>1092</v>
      </c>
      <c r="T205" s="2">
        <v>50</v>
      </c>
    </row>
    <row r="206" spans="1:20" ht="102" hidden="1" x14ac:dyDescent="0.2">
      <c r="A206" s="12">
        <f t="shared" si="3"/>
        <v>202</v>
      </c>
      <c r="B206" s="2" t="s">
        <v>218</v>
      </c>
      <c r="C206" s="2" t="s">
        <v>60</v>
      </c>
      <c r="D206" s="2" t="s">
        <v>271</v>
      </c>
      <c r="E206" s="2">
        <v>60.901049</v>
      </c>
      <c r="F206" s="2">
        <v>72.783472000000003</v>
      </c>
      <c r="G206" s="2" t="s">
        <v>807</v>
      </c>
      <c r="H206" s="2" t="s">
        <v>808</v>
      </c>
      <c r="I206" s="2" t="s">
        <v>921</v>
      </c>
      <c r="J206" s="2" t="s">
        <v>139</v>
      </c>
      <c r="K206" s="2">
        <v>8604035473</v>
      </c>
      <c r="L206" s="2">
        <v>860401001</v>
      </c>
      <c r="M206" s="10" t="s">
        <v>1308</v>
      </c>
      <c r="N206" s="2" t="s">
        <v>988</v>
      </c>
      <c r="O206" s="2" t="s">
        <v>989</v>
      </c>
      <c r="P206" s="2" t="s">
        <v>990</v>
      </c>
      <c r="Q206" s="2" t="s">
        <v>228</v>
      </c>
      <c r="R206" s="2" t="s">
        <v>227</v>
      </c>
      <c r="S206" s="2" t="s">
        <v>1092</v>
      </c>
      <c r="T206" s="2">
        <v>577</v>
      </c>
    </row>
    <row r="207" spans="1:20" ht="102" hidden="1" x14ac:dyDescent="0.2">
      <c r="A207" s="12">
        <f t="shared" si="3"/>
        <v>203</v>
      </c>
      <c r="B207" s="2" t="s">
        <v>218</v>
      </c>
      <c r="C207" s="2" t="s">
        <v>28</v>
      </c>
      <c r="D207" s="2" t="s">
        <v>270</v>
      </c>
      <c r="E207" s="2">
        <v>61.248728999999997</v>
      </c>
      <c r="F207" s="2">
        <v>73.547038999999998</v>
      </c>
      <c r="G207" s="2" t="s">
        <v>809</v>
      </c>
      <c r="H207" s="2" t="s">
        <v>810</v>
      </c>
      <c r="I207" s="2" t="s">
        <v>921</v>
      </c>
      <c r="J207" s="2" t="s">
        <v>216</v>
      </c>
      <c r="K207" s="2">
        <v>8602266394</v>
      </c>
      <c r="L207" s="2">
        <v>860201001</v>
      </c>
      <c r="M207" s="2" t="s">
        <v>1357</v>
      </c>
      <c r="N207" s="2" t="s">
        <v>1038</v>
      </c>
      <c r="O207" s="2" t="s">
        <v>1039</v>
      </c>
      <c r="P207" s="2" t="s">
        <v>926</v>
      </c>
      <c r="Q207" s="2" t="s">
        <v>228</v>
      </c>
      <c r="R207" s="2" t="s">
        <v>227</v>
      </c>
      <c r="S207" s="2" t="s">
        <v>1092</v>
      </c>
      <c r="T207" s="2">
        <v>900</v>
      </c>
    </row>
    <row r="208" spans="1:20" ht="102" hidden="1" x14ac:dyDescent="0.2">
      <c r="A208" s="12">
        <f t="shared" si="3"/>
        <v>204</v>
      </c>
      <c r="B208" s="2" t="s">
        <v>218</v>
      </c>
      <c r="C208" s="2" t="s">
        <v>6</v>
      </c>
      <c r="D208" s="2" t="s">
        <v>269</v>
      </c>
      <c r="E208" s="2">
        <v>59.545364999999997</v>
      </c>
      <c r="F208" s="2">
        <v>68.122045999999997</v>
      </c>
      <c r="G208" s="2" t="s">
        <v>811</v>
      </c>
      <c r="H208" s="2" t="s">
        <v>812</v>
      </c>
      <c r="I208" s="2" t="s">
        <v>921</v>
      </c>
      <c r="J208" s="2" t="s">
        <v>182</v>
      </c>
      <c r="K208" s="2">
        <v>8618006063</v>
      </c>
      <c r="L208" s="2">
        <v>860101001</v>
      </c>
      <c r="M208" s="2" t="s">
        <v>1381</v>
      </c>
      <c r="N208" s="2" t="s">
        <v>964</v>
      </c>
      <c r="O208" s="2" t="s">
        <v>965</v>
      </c>
      <c r="P208" s="2" t="s">
        <v>966</v>
      </c>
      <c r="Q208" s="2" t="s">
        <v>228</v>
      </c>
      <c r="R208" s="2" t="s">
        <v>227</v>
      </c>
      <c r="S208" s="2" t="s">
        <v>1092</v>
      </c>
      <c r="T208" s="2">
        <v>500</v>
      </c>
    </row>
    <row r="209" spans="1:20" ht="102" hidden="1" x14ac:dyDescent="0.2">
      <c r="A209" s="12">
        <f t="shared" si="3"/>
        <v>205</v>
      </c>
      <c r="B209" s="2" t="s">
        <v>218</v>
      </c>
      <c r="C209" s="2" t="s">
        <v>8</v>
      </c>
      <c r="D209" s="2" t="s">
        <v>268</v>
      </c>
      <c r="E209" s="2">
        <v>59.582641000000002</v>
      </c>
      <c r="F209" s="2">
        <v>68.283358000000007</v>
      </c>
      <c r="G209" s="2" t="s">
        <v>813</v>
      </c>
      <c r="H209" s="2" t="s">
        <v>814</v>
      </c>
      <c r="I209" s="2" t="s">
        <v>921</v>
      </c>
      <c r="J209" s="2" t="s">
        <v>182</v>
      </c>
      <c r="K209" s="2">
        <v>8618006063</v>
      </c>
      <c r="L209" s="2">
        <v>860101001</v>
      </c>
      <c r="M209" s="2" t="s">
        <v>1381</v>
      </c>
      <c r="N209" s="2" t="s">
        <v>964</v>
      </c>
      <c r="O209" s="2" t="s">
        <v>965</v>
      </c>
      <c r="P209" s="2" t="s">
        <v>966</v>
      </c>
      <c r="Q209" s="2" t="s">
        <v>228</v>
      </c>
      <c r="R209" s="2" t="s">
        <v>227</v>
      </c>
      <c r="S209" s="2" t="s">
        <v>1092</v>
      </c>
      <c r="T209" s="2">
        <v>254</v>
      </c>
    </row>
    <row r="210" spans="1:20" ht="102" hidden="1" x14ac:dyDescent="0.2">
      <c r="A210" s="12">
        <f t="shared" si="3"/>
        <v>206</v>
      </c>
      <c r="B210" s="2" t="s">
        <v>218</v>
      </c>
      <c r="C210" s="2" t="s">
        <v>332</v>
      </c>
      <c r="D210" s="2" t="s">
        <v>267</v>
      </c>
      <c r="E210" s="2">
        <v>59.585970000000003</v>
      </c>
      <c r="F210" s="2">
        <v>68.158055000000004</v>
      </c>
      <c r="G210" s="2" t="s">
        <v>815</v>
      </c>
      <c r="H210" s="2" t="s">
        <v>816</v>
      </c>
      <c r="I210" s="2" t="s">
        <v>921</v>
      </c>
      <c r="J210" s="2" t="s">
        <v>182</v>
      </c>
      <c r="K210" s="2">
        <v>8618006063</v>
      </c>
      <c r="L210" s="2">
        <v>860101001</v>
      </c>
      <c r="M210" s="2" t="s">
        <v>1381</v>
      </c>
      <c r="N210" s="2" t="s">
        <v>964</v>
      </c>
      <c r="O210" s="2" t="s">
        <v>965</v>
      </c>
      <c r="P210" s="2" t="s">
        <v>966</v>
      </c>
      <c r="Q210" s="2" t="s">
        <v>228</v>
      </c>
      <c r="R210" s="2" t="s">
        <v>227</v>
      </c>
      <c r="S210" s="2" t="s">
        <v>1092</v>
      </c>
      <c r="T210" s="2">
        <v>500</v>
      </c>
    </row>
    <row r="211" spans="1:20" ht="102" hidden="1" x14ac:dyDescent="0.2">
      <c r="A211" s="12">
        <f t="shared" si="3"/>
        <v>207</v>
      </c>
      <c r="B211" s="2" t="s">
        <v>218</v>
      </c>
      <c r="C211" s="2" t="s">
        <v>13</v>
      </c>
      <c r="D211" s="2" t="s">
        <v>266</v>
      </c>
      <c r="E211" s="2">
        <v>59.588695000000001</v>
      </c>
      <c r="F211" s="2">
        <v>67.980656999999994</v>
      </c>
      <c r="G211" s="2" t="s">
        <v>817</v>
      </c>
      <c r="H211" s="2" t="s">
        <v>818</v>
      </c>
      <c r="I211" s="2" t="s">
        <v>921</v>
      </c>
      <c r="J211" s="2" t="s">
        <v>182</v>
      </c>
      <c r="K211" s="2">
        <v>8618006063</v>
      </c>
      <c r="L211" s="2">
        <v>860101001</v>
      </c>
      <c r="M211" s="2" t="s">
        <v>1381</v>
      </c>
      <c r="N211" s="2" t="s">
        <v>964</v>
      </c>
      <c r="O211" s="2" t="s">
        <v>965</v>
      </c>
      <c r="P211" s="2" t="s">
        <v>966</v>
      </c>
      <c r="Q211" s="2" t="s">
        <v>228</v>
      </c>
      <c r="R211" s="2" t="s">
        <v>227</v>
      </c>
      <c r="S211" s="2" t="s">
        <v>1092</v>
      </c>
      <c r="T211" s="2">
        <v>1000</v>
      </c>
    </row>
    <row r="212" spans="1:20" ht="102" hidden="1" x14ac:dyDescent="0.2">
      <c r="A212" s="12">
        <f t="shared" si="3"/>
        <v>208</v>
      </c>
      <c r="B212" s="2" t="s">
        <v>218</v>
      </c>
      <c r="C212" s="2" t="s">
        <v>14</v>
      </c>
      <c r="D212" s="2" t="s">
        <v>265</v>
      </c>
      <c r="E212" s="2">
        <v>59.542662999999997</v>
      </c>
      <c r="F212" s="2">
        <v>68.014039999999994</v>
      </c>
      <c r="G212" s="2" t="s">
        <v>819</v>
      </c>
      <c r="H212" s="2" t="s">
        <v>820</v>
      </c>
      <c r="I212" s="2" t="s">
        <v>921</v>
      </c>
      <c r="J212" s="2" t="s">
        <v>182</v>
      </c>
      <c r="K212" s="2">
        <v>8618006063</v>
      </c>
      <c r="L212" s="2">
        <v>860101001</v>
      </c>
      <c r="M212" s="2" t="s">
        <v>1381</v>
      </c>
      <c r="N212" s="2" t="s">
        <v>964</v>
      </c>
      <c r="O212" s="2" t="s">
        <v>965</v>
      </c>
      <c r="P212" s="2" t="s">
        <v>966</v>
      </c>
      <c r="Q212" s="2" t="s">
        <v>228</v>
      </c>
      <c r="R212" s="2" t="s">
        <v>227</v>
      </c>
      <c r="S212" s="2" t="s">
        <v>1092</v>
      </c>
      <c r="T212" s="2">
        <v>907</v>
      </c>
    </row>
    <row r="213" spans="1:20" ht="102" hidden="1" x14ac:dyDescent="0.2">
      <c r="A213" s="12">
        <f t="shared" si="3"/>
        <v>209</v>
      </c>
      <c r="B213" s="2" t="s">
        <v>218</v>
      </c>
      <c r="C213" s="2" t="s">
        <v>7</v>
      </c>
      <c r="D213" s="2" t="s">
        <v>264</v>
      </c>
      <c r="E213" s="2">
        <v>59.565085000000003</v>
      </c>
      <c r="F213" s="2">
        <v>68.325509999999994</v>
      </c>
      <c r="G213" s="2" t="s">
        <v>821</v>
      </c>
      <c r="H213" s="2" t="s">
        <v>822</v>
      </c>
      <c r="I213" s="2" t="s">
        <v>921</v>
      </c>
      <c r="J213" s="2" t="s">
        <v>182</v>
      </c>
      <c r="K213" s="2">
        <v>8618006063</v>
      </c>
      <c r="L213" s="2">
        <v>860101001</v>
      </c>
      <c r="M213" s="2" t="s">
        <v>1381</v>
      </c>
      <c r="N213" s="2" t="s">
        <v>964</v>
      </c>
      <c r="O213" s="2" t="s">
        <v>965</v>
      </c>
      <c r="P213" s="2" t="s">
        <v>966</v>
      </c>
      <c r="Q213" s="2" t="s">
        <v>228</v>
      </c>
      <c r="R213" s="2" t="s">
        <v>227</v>
      </c>
      <c r="S213" s="2" t="s">
        <v>1092</v>
      </c>
      <c r="T213" s="2">
        <v>840</v>
      </c>
    </row>
    <row r="214" spans="1:20" ht="102" hidden="1" x14ac:dyDescent="0.2">
      <c r="A214" s="12">
        <f t="shared" si="3"/>
        <v>210</v>
      </c>
      <c r="B214" s="2" t="s">
        <v>218</v>
      </c>
      <c r="C214" s="2" t="s">
        <v>12</v>
      </c>
      <c r="D214" s="2" t="s">
        <v>263</v>
      </c>
      <c r="E214" s="2">
        <v>59.734234000000001</v>
      </c>
      <c r="F214" s="2">
        <v>68.553764999999999</v>
      </c>
      <c r="G214" s="2" t="s">
        <v>823</v>
      </c>
      <c r="H214" s="2" t="s">
        <v>824</v>
      </c>
      <c r="I214" s="2" t="s">
        <v>921</v>
      </c>
      <c r="J214" s="2" t="s">
        <v>182</v>
      </c>
      <c r="K214" s="2">
        <v>8618006063</v>
      </c>
      <c r="L214" s="2">
        <v>860101001</v>
      </c>
      <c r="M214" s="2" t="s">
        <v>1381</v>
      </c>
      <c r="N214" s="2" t="s">
        <v>964</v>
      </c>
      <c r="O214" s="2" t="s">
        <v>965</v>
      </c>
      <c r="P214" s="2" t="s">
        <v>966</v>
      </c>
      <c r="Q214" s="2" t="s">
        <v>228</v>
      </c>
      <c r="R214" s="2" t="s">
        <v>227</v>
      </c>
      <c r="S214" s="2" t="s">
        <v>1092</v>
      </c>
      <c r="T214" s="2">
        <v>338</v>
      </c>
    </row>
    <row r="215" spans="1:20" ht="102" hidden="1" x14ac:dyDescent="0.2">
      <c r="A215" s="12">
        <f t="shared" si="3"/>
        <v>211</v>
      </c>
      <c r="B215" s="2" t="s">
        <v>218</v>
      </c>
      <c r="C215" s="2" t="s">
        <v>16</v>
      </c>
      <c r="D215" s="2" t="s">
        <v>262</v>
      </c>
      <c r="E215" s="2">
        <v>59.956074999999998</v>
      </c>
      <c r="F215" s="2">
        <v>68.376244999999997</v>
      </c>
      <c r="G215" s="2" t="s">
        <v>825</v>
      </c>
      <c r="H215" s="2" t="s">
        <v>826</v>
      </c>
      <c r="I215" s="2" t="s">
        <v>921</v>
      </c>
      <c r="J215" s="2" t="s">
        <v>182</v>
      </c>
      <c r="K215" s="2">
        <v>8618006063</v>
      </c>
      <c r="L215" s="2">
        <v>860101001</v>
      </c>
      <c r="M215" s="2" t="s">
        <v>1381</v>
      </c>
      <c r="N215" s="2" t="s">
        <v>964</v>
      </c>
      <c r="O215" s="2" t="s">
        <v>965</v>
      </c>
      <c r="P215" s="2" t="s">
        <v>966</v>
      </c>
      <c r="Q215" s="2" t="s">
        <v>228</v>
      </c>
      <c r="R215" s="2" t="s">
        <v>227</v>
      </c>
      <c r="S215" s="2" t="s">
        <v>1092</v>
      </c>
      <c r="T215" s="2">
        <v>800</v>
      </c>
    </row>
    <row r="216" spans="1:20" ht="102" hidden="1" x14ac:dyDescent="0.2">
      <c r="A216" s="12">
        <f t="shared" si="3"/>
        <v>212</v>
      </c>
      <c r="B216" s="2" t="s">
        <v>218</v>
      </c>
      <c r="C216" s="2" t="s">
        <v>15</v>
      </c>
      <c r="D216" s="2" t="s">
        <v>261</v>
      </c>
      <c r="E216" s="2">
        <v>59.911113</v>
      </c>
      <c r="F216" s="2">
        <v>68.381034</v>
      </c>
      <c r="G216" s="2" t="s">
        <v>827</v>
      </c>
      <c r="H216" s="2" t="s">
        <v>828</v>
      </c>
      <c r="I216" s="2" t="s">
        <v>921</v>
      </c>
      <c r="J216" s="2" t="s">
        <v>182</v>
      </c>
      <c r="K216" s="2">
        <v>8618006063</v>
      </c>
      <c r="L216" s="2">
        <v>860101001</v>
      </c>
      <c r="M216" s="2" t="s">
        <v>1381</v>
      </c>
      <c r="N216" s="2" t="s">
        <v>964</v>
      </c>
      <c r="O216" s="2" t="s">
        <v>965</v>
      </c>
      <c r="P216" s="2" t="s">
        <v>966</v>
      </c>
      <c r="Q216" s="2" t="s">
        <v>228</v>
      </c>
      <c r="R216" s="2" t="s">
        <v>227</v>
      </c>
      <c r="S216" s="2" t="s">
        <v>1092</v>
      </c>
      <c r="T216" s="2">
        <v>858</v>
      </c>
    </row>
    <row r="217" spans="1:20" s="1" customFormat="1" ht="102" hidden="1" x14ac:dyDescent="0.2">
      <c r="A217" s="12">
        <f t="shared" si="3"/>
        <v>213</v>
      </c>
      <c r="B217" s="2" t="s">
        <v>218</v>
      </c>
      <c r="C217" s="2" t="s">
        <v>960</v>
      </c>
      <c r="D217" s="2" t="s">
        <v>1241</v>
      </c>
      <c r="E217" s="2">
        <v>59.327322000000002</v>
      </c>
      <c r="F217" s="2">
        <v>73.983028000000004</v>
      </c>
      <c r="G217" s="2" t="s">
        <v>961</v>
      </c>
      <c r="H217" s="2" t="s">
        <v>962</v>
      </c>
      <c r="I217" s="2" t="s">
        <v>921</v>
      </c>
      <c r="J217" s="2" t="s">
        <v>160</v>
      </c>
      <c r="K217" s="2">
        <v>8605022050</v>
      </c>
      <c r="L217" s="2">
        <v>860501001</v>
      </c>
      <c r="M217" s="2" t="s">
        <v>1367</v>
      </c>
      <c r="N217" s="2" t="s">
        <v>947</v>
      </c>
      <c r="O217" s="2" t="s">
        <v>1139</v>
      </c>
      <c r="P217" s="2" t="s">
        <v>948</v>
      </c>
      <c r="Q217" s="2" t="s">
        <v>228</v>
      </c>
      <c r="R217" s="2" t="s">
        <v>227</v>
      </c>
      <c r="S217" s="2" t="s">
        <v>1092</v>
      </c>
      <c r="T217" s="2">
        <v>0</v>
      </c>
    </row>
    <row r="218" spans="1:20" s="1" customFormat="1" ht="102" hidden="1" x14ac:dyDescent="0.2">
      <c r="A218" s="12">
        <f t="shared" si="3"/>
        <v>214</v>
      </c>
      <c r="B218" s="2" t="s">
        <v>218</v>
      </c>
      <c r="C218" s="2" t="s">
        <v>1065</v>
      </c>
      <c r="D218" s="2" t="s">
        <v>1230</v>
      </c>
      <c r="E218" s="2">
        <v>62.142499999999998</v>
      </c>
      <c r="F218" s="2">
        <v>65.531940000000006</v>
      </c>
      <c r="G218" s="2" t="s">
        <v>1069</v>
      </c>
      <c r="H218" s="2" t="s">
        <v>1070</v>
      </c>
      <c r="I218" s="2" t="s">
        <v>921</v>
      </c>
      <c r="J218" s="2" t="s">
        <v>1066</v>
      </c>
      <c r="K218" s="2" t="s">
        <v>1067</v>
      </c>
      <c r="L218" s="2" t="s">
        <v>240</v>
      </c>
      <c r="M218" s="2" t="s">
        <v>1390</v>
      </c>
      <c r="N218" s="2" t="s">
        <v>1408</v>
      </c>
      <c r="O218" s="3" t="s">
        <v>1068</v>
      </c>
      <c r="P218" s="2" t="s">
        <v>926</v>
      </c>
      <c r="Q218" s="2" t="s">
        <v>228</v>
      </c>
      <c r="R218" s="2" t="s">
        <v>227</v>
      </c>
      <c r="S218" s="2" t="s">
        <v>1092</v>
      </c>
      <c r="T218" s="2">
        <v>146</v>
      </c>
    </row>
    <row r="219" spans="1:20" s="1" customFormat="1" ht="102" hidden="1" x14ac:dyDescent="0.2">
      <c r="A219" s="12">
        <f t="shared" si="3"/>
        <v>215</v>
      </c>
      <c r="B219" s="2" t="s">
        <v>218</v>
      </c>
      <c r="C219" s="2" t="s">
        <v>1071</v>
      </c>
      <c r="D219" s="2" t="s">
        <v>1231</v>
      </c>
      <c r="E219" s="2">
        <v>61.036110000000001</v>
      </c>
      <c r="F219" s="2">
        <v>76.00806</v>
      </c>
      <c r="G219" s="2" t="s">
        <v>1072</v>
      </c>
      <c r="H219" s="2" t="s">
        <v>1073</v>
      </c>
      <c r="I219" s="2" t="s">
        <v>921</v>
      </c>
      <c r="J219" s="2" t="s">
        <v>149</v>
      </c>
      <c r="K219" s="2">
        <v>8605015381</v>
      </c>
      <c r="L219" s="2">
        <v>860501001</v>
      </c>
      <c r="M219" s="2" t="s">
        <v>1388</v>
      </c>
      <c r="N219" s="2" t="s">
        <v>980</v>
      </c>
      <c r="O219" s="2" t="s">
        <v>981</v>
      </c>
      <c r="P219" s="2" t="s">
        <v>982</v>
      </c>
      <c r="Q219" s="2" t="s">
        <v>228</v>
      </c>
      <c r="R219" s="2" t="s">
        <v>227</v>
      </c>
      <c r="S219" s="2" t="s">
        <v>1092</v>
      </c>
      <c r="T219" s="2">
        <v>338</v>
      </c>
    </row>
    <row r="220" spans="1:20" s="1" customFormat="1" ht="102" hidden="1" x14ac:dyDescent="0.2">
      <c r="A220" s="12">
        <f t="shared" si="3"/>
        <v>216</v>
      </c>
      <c r="B220" s="2" t="s">
        <v>218</v>
      </c>
      <c r="C220" s="2" t="s">
        <v>1074</v>
      </c>
      <c r="D220" s="2" t="s">
        <v>1132</v>
      </c>
      <c r="E220" s="2">
        <v>61.04833</v>
      </c>
      <c r="F220" s="2">
        <v>76.032780000000002</v>
      </c>
      <c r="G220" s="2" t="s">
        <v>1075</v>
      </c>
      <c r="H220" s="2" t="s">
        <v>1076</v>
      </c>
      <c r="I220" s="2" t="s">
        <v>921</v>
      </c>
      <c r="J220" s="2" t="s">
        <v>149</v>
      </c>
      <c r="K220" s="2" t="s">
        <v>1051</v>
      </c>
      <c r="L220" s="2" t="s">
        <v>963</v>
      </c>
      <c r="M220" s="2" t="s">
        <v>1388</v>
      </c>
      <c r="N220" s="2" t="s">
        <v>980</v>
      </c>
      <c r="O220" s="3" t="s">
        <v>981</v>
      </c>
      <c r="P220" s="2" t="s">
        <v>982</v>
      </c>
      <c r="Q220" s="2" t="s">
        <v>228</v>
      </c>
      <c r="R220" s="2" t="s">
        <v>227</v>
      </c>
      <c r="S220" s="2" t="s">
        <v>1092</v>
      </c>
      <c r="T220" s="2">
        <v>500</v>
      </c>
    </row>
    <row r="221" spans="1:20" s="1" customFormat="1" ht="102" hidden="1" x14ac:dyDescent="0.2">
      <c r="A221" s="12">
        <f t="shared" si="3"/>
        <v>217</v>
      </c>
      <c r="B221" s="2" t="s">
        <v>218</v>
      </c>
      <c r="C221" s="2" t="s">
        <v>1077</v>
      </c>
      <c r="D221" s="2" t="s">
        <v>1078</v>
      </c>
      <c r="E221" s="2">
        <v>60.288888999999998</v>
      </c>
      <c r="F221" s="2">
        <v>64.232777999999996</v>
      </c>
      <c r="G221" s="2" t="s">
        <v>1082</v>
      </c>
      <c r="H221" s="2" t="s">
        <v>1083</v>
      </c>
      <c r="I221" s="2" t="s">
        <v>921</v>
      </c>
      <c r="J221" s="2" t="s">
        <v>1108</v>
      </c>
      <c r="K221" s="2" t="s">
        <v>1079</v>
      </c>
      <c r="L221" s="2" t="s">
        <v>1080</v>
      </c>
      <c r="M221" s="2" t="s">
        <v>1386</v>
      </c>
      <c r="N221" s="2" t="s">
        <v>1409</v>
      </c>
      <c r="O221" s="3" t="s">
        <v>1081</v>
      </c>
      <c r="P221" s="2" t="s">
        <v>926</v>
      </c>
      <c r="Q221" s="2" t="s">
        <v>228</v>
      </c>
      <c r="R221" s="2" t="s">
        <v>227</v>
      </c>
      <c r="S221" s="2" t="s">
        <v>1092</v>
      </c>
      <c r="T221" s="2">
        <v>294</v>
      </c>
    </row>
    <row r="222" spans="1:20" s="1" customFormat="1" ht="102" hidden="1" x14ac:dyDescent="0.2">
      <c r="A222" s="12">
        <f t="shared" si="3"/>
        <v>218</v>
      </c>
      <c r="B222" s="2" t="s">
        <v>218</v>
      </c>
      <c r="C222" s="2" t="s">
        <v>1084</v>
      </c>
      <c r="D222" s="2" t="s">
        <v>1232</v>
      </c>
      <c r="E222" s="2">
        <v>60.938056000000003</v>
      </c>
      <c r="F222" s="2">
        <v>64.681388999999996</v>
      </c>
      <c r="G222" s="2" t="s">
        <v>1087</v>
      </c>
      <c r="H222" s="2" t="s">
        <v>1088</v>
      </c>
      <c r="I222" s="2" t="s">
        <v>921</v>
      </c>
      <c r="J222" s="2" t="s">
        <v>130</v>
      </c>
      <c r="K222" s="2" t="s">
        <v>1085</v>
      </c>
      <c r="L222" s="2" t="s">
        <v>1086</v>
      </c>
      <c r="M222" s="2" t="s">
        <v>1351</v>
      </c>
      <c r="N222" s="2" t="s">
        <v>1001</v>
      </c>
      <c r="O222" s="2" t="s">
        <v>1002</v>
      </c>
      <c r="P222" s="2" t="s">
        <v>926</v>
      </c>
      <c r="Q222" s="2" t="s">
        <v>228</v>
      </c>
      <c r="R222" s="2" t="s">
        <v>227</v>
      </c>
      <c r="S222" s="2" t="s">
        <v>1092</v>
      </c>
      <c r="T222" s="2">
        <v>117</v>
      </c>
    </row>
    <row r="223" spans="1:20" s="1" customFormat="1" ht="102" hidden="1" x14ac:dyDescent="0.2">
      <c r="A223" s="12">
        <f t="shared" si="3"/>
        <v>219</v>
      </c>
      <c r="B223" s="2" t="s">
        <v>218</v>
      </c>
      <c r="C223" s="2" t="s">
        <v>1089</v>
      </c>
      <c r="D223" s="2" t="s">
        <v>1242</v>
      </c>
      <c r="E223" s="2">
        <v>61.043056</v>
      </c>
      <c r="F223" s="2">
        <v>64.655833000000001</v>
      </c>
      <c r="G223" s="2" t="s">
        <v>1090</v>
      </c>
      <c r="H223" s="2" t="s">
        <v>1091</v>
      </c>
      <c r="I223" s="2" t="s">
        <v>921</v>
      </c>
      <c r="J223" s="2" t="s">
        <v>1141</v>
      </c>
      <c r="K223" s="2" t="s">
        <v>1143</v>
      </c>
      <c r="L223" s="2" t="s">
        <v>1080</v>
      </c>
      <c r="M223" s="2" t="s">
        <v>1387</v>
      </c>
      <c r="N223" s="2" t="s">
        <v>1160</v>
      </c>
      <c r="O223" s="3" t="s">
        <v>1151</v>
      </c>
      <c r="P223" s="2" t="s">
        <v>926</v>
      </c>
      <c r="Q223" s="2" t="s">
        <v>228</v>
      </c>
      <c r="R223" s="2" t="s">
        <v>227</v>
      </c>
      <c r="S223" s="2" t="s">
        <v>1092</v>
      </c>
      <c r="T223" s="2">
        <v>387</v>
      </c>
    </row>
    <row r="224" spans="1:20" ht="102" hidden="1" x14ac:dyDescent="0.2">
      <c r="A224" s="12">
        <f t="shared" si="3"/>
        <v>220</v>
      </c>
      <c r="B224" s="2" t="s">
        <v>218</v>
      </c>
      <c r="C224" s="2" t="s">
        <v>1093</v>
      </c>
      <c r="D224" s="2" t="s">
        <v>1243</v>
      </c>
      <c r="E224" s="2">
        <v>62.344504999999998</v>
      </c>
      <c r="F224" s="2">
        <v>63.644558000000004</v>
      </c>
      <c r="G224" s="2" t="s">
        <v>1110</v>
      </c>
      <c r="H224" s="2" t="s">
        <v>1109</v>
      </c>
      <c r="I224" s="2" t="s">
        <v>921</v>
      </c>
      <c r="J224" s="2" t="s">
        <v>126</v>
      </c>
      <c r="K224" s="2">
        <v>8622000931</v>
      </c>
      <c r="L224" s="2">
        <v>862201001</v>
      </c>
      <c r="M224" s="2" t="s">
        <v>1309</v>
      </c>
      <c r="N224" s="2" t="s">
        <v>957</v>
      </c>
      <c r="O224" s="2" t="s">
        <v>958</v>
      </c>
      <c r="P224" s="2" t="s">
        <v>959</v>
      </c>
      <c r="Q224" s="2" t="s">
        <v>228</v>
      </c>
      <c r="R224" s="2" t="s">
        <v>227</v>
      </c>
      <c r="S224" s="2" t="s">
        <v>1092</v>
      </c>
      <c r="T224" s="2">
        <v>24</v>
      </c>
    </row>
    <row r="225" spans="1:20" ht="102" x14ac:dyDescent="0.2">
      <c r="A225" s="12">
        <f t="shared" si="3"/>
        <v>221</v>
      </c>
      <c r="B225" s="2" t="s">
        <v>218</v>
      </c>
      <c r="C225" s="2" t="s">
        <v>1094</v>
      </c>
      <c r="D225" s="2" t="s">
        <v>1244</v>
      </c>
      <c r="E225" s="2">
        <v>64.266344000000004</v>
      </c>
      <c r="F225" s="2">
        <v>69.328635000000006</v>
      </c>
      <c r="G225" s="2" t="s">
        <v>1111</v>
      </c>
      <c r="H225" s="2" t="s">
        <v>1112</v>
      </c>
      <c r="I225" s="2" t="s">
        <v>921</v>
      </c>
      <c r="J225" s="2" t="s">
        <v>128</v>
      </c>
      <c r="K225" s="2">
        <v>8622000931</v>
      </c>
      <c r="L225" s="2">
        <v>862201001</v>
      </c>
      <c r="M225" s="2" t="s">
        <v>1309</v>
      </c>
      <c r="N225" s="2" t="s">
        <v>957</v>
      </c>
      <c r="O225" s="2" t="s">
        <v>958</v>
      </c>
      <c r="P225" s="2" t="s">
        <v>959</v>
      </c>
      <c r="Q225" s="2" t="s">
        <v>228</v>
      </c>
      <c r="R225" s="2" t="s">
        <v>227</v>
      </c>
      <c r="S225" s="2" t="s">
        <v>1092</v>
      </c>
      <c r="T225" s="2">
        <v>100</v>
      </c>
    </row>
    <row r="226" spans="1:20" ht="102" x14ac:dyDescent="0.2">
      <c r="A226" s="12">
        <f t="shared" si="3"/>
        <v>222</v>
      </c>
      <c r="B226" s="2" t="s">
        <v>218</v>
      </c>
      <c r="C226" s="2" t="s">
        <v>1095</v>
      </c>
      <c r="D226" s="2" t="s">
        <v>1245</v>
      </c>
      <c r="E226" s="2">
        <v>64.013875999999996</v>
      </c>
      <c r="F226" s="2">
        <v>69.460673</v>
      </c>
      <c r="G226" s="2" t="s">
        <v>1113</v>
      </c>
      <c r="H226" s="2" t="s">
        <v>1114</v>
      </c>
      <c r="I226" s="2" t="s">
        <v>921</v>
      </c>
      <c r="J226" s="2" t="s">
        <v>1100</v>
      </c>
      <c r="K226" s="2">
        <v>8622000931</v>
      </c>
      <c r="L226" s="2">
        <v>862201001</v>
      </c>
      <c r="M226" s="2" t="s">
        <v>1309</v>
      </c>
      <c r="N226" s="2" t="s">
        <v>957</v>
      </c>
      <c r="O226" s="2" t="s">
        <v>958</v>
      </c>
      <c r="P226" s="2" t="s">
        <v>959</v>
      </c>
      <c r="Q226" s="2" t="s">
        <v>228</v>
      </c>
      <c r="R226" s="2" t="s">
        <v>227</v>
      </c>
      <c r="S226" s="2" t="s">
        <v>1092</v>
      </c>
      <c r="T226" s="2">
        <v>60</v>
      </c>
    </row>
    <row r="227" spans="1:20" ht="102" hidden="1" x14ac:dyDescent="0.2">
      <c r="A227" s="12">
        <f t="shared" si="3"/>
        <v>223</v>
      </c>
      <c r="B227" s="2" t="s">
        <v>218</v>
      </c>
      <c r="C227" s="2" t="s">
        <v>30</v>
      </c>
      <c r="D227" s="2" t="s">
        <v>859</v>
      </c>
      <c r="E227" s="2">
        <v>61.189045</v>
      </c>
      <c r="F227" s="2">
        <v>75.919458000000006</v>
      </c>
      <c r="G227" s="2" t="s">
        <v>561</v>
      </c>
      <c r="H227" s="2" t="s">
        <v>562</v>
      </c>
      <c r="I227" s="2" t="s">
        <v>921</v>
      </c>
      <c r="J227" s="2" t="s">
        <v>1102</v>
      </c>
      <c r="K227" s="2" t="s">
        <v>1128</v>
      </c>
      <c r="L227" s="2" t="s">
        <v>1129</v>
      </c>
      <c r="M227" s="2" t="s">
        <v>1385</v>
      </c>
      <c r="N227" s="2" t="s">
        <v>1130</v>
      </c>
      <c r="O227" s="2" t="s">
        <v>1131</v>
      </c>
      <c r="P227" s="2" t="s">
        <v>926</v>
      </c>
      <c r="Q227" s="2" t="s">
        <v>228</v>
      </c>
      <c r="R227" s="2" t="s">
        <v>227</v>
      </c>
      <c r="S227" s="2" t="s">
        <v>1092</v>
      </c>
      <c r="T227" s="2">
        <v>1261</v>
      </c>
    </row>
    <row r="228" spans="1:20" ht="102" hidden="1" x14ac:dyDescent="0.2">
      <c r="A228" s="12">
        <f t="shared" si="3"/>
        <v>224</v>
      </c>
      <c r="B228" s="2" t="s">
        <v>218</v>
      </c>
      <c r="C228" s="2" t="s">
        <v>1096</v>
      </c>
      <c r="D228" s="2" t="s">
        <v>292</v>
      </c>
      <c r="E228" s="2">
        <v>60.605336999999999</v>
      </c>
      <c r="F228" s="2">
        <v>74.423772</v>
      </c>
      <c r="G228" s="2" t="s">
        <v>629</v>
      </c>
      <c r="H228" s="2" t="s">
        <v>630</v>
      </c>
      <c r="I228" s="2" t="s">
        <v>921</v>
      </c>
      <c r="J228" s="2" t="s">
        <v>1102</v>
      </c>
      <c r="K228" s="2" t="s">
        <v>1128</v>
      </c>
      <c r="L228" s="2" t="s">
        <v>1129</v>
      </c>
      <c r="M228" s="2" t="s">
        <v>1385</v>
      </c>
      <c r="N228" s="2" t="s">
        <v>1130</v>
      </c>
      <c r="O228" s="2" t="s">
        <v>1131</v>
      </c>
      <c r="P228" s="2" t="s">
        <v>926</v>
      </c>
      <c r="Q228" s="2" t="s">
        <v>228</v>
      </c>
      <c r="R228" s="2" t="s">
        <v>227</v>
      </c>
      <c r="S228" s="2" t="s">
        <v>1092</v>
      </c>
      <c r="T228" s="2">
        <v>1591</v>
      </c>
    </row>
    <row r="229" spans="1:20" ht="102" hidden="1" x14ac:dyDescent="0.2">
      <c r="A229" s="12">
        <f t="shared" si="3"/>
        <v>225</v>
      </c>
      <c r="B229" s="2" t="s">
        <v>218</v>
      </c>
      <c r="C229" s="2" t="s">
        <v>1097</v>
      </c>
      <c r="D229" s="2" t="s">
        <v>1117</v>
      </c>
      <c r="E229" s="2">
        <v>59.965041999999997</v>
      </c>
      <c r="F229" s="2">
        <v>71.551383999999999</v>
      </c>
      <c r="G229" s="2" t="s">
        <v>1115</v>
      </c>
      <c r="H229" s="2" t="s">
        <v>1116</v>
      </c>
      <c r="I229" s="2" t="s">
        <v>921</v>
      </c>
      <c r="J229" s="2" t="s">
        <v>200</v>
      </c>
      <c r="K229" s="2">
        <v>8602060555</v>
      </c>
      <c r="L229" s="2">
        <v>860201001</v>
      </c>
      <c r="M229" s="2" t="s">
        <v>1350</v>
      </c>
      <c r="N229" s="2" t="s">
        <v>991</v>
      </c>
      <c r="O229" s="2" t="s">
        <v>992</v>
      </c>
      <c r="P229" s="2" t="s">
        <v>993</v>
      </c>
      <c r="Q229" s="2" t="s">
        <v>233</v>
      </c>
      <c r="R229" s="2" t="s">
        <v>232</v>
      </c>
      <c r="S229" s="2" t="s">
        <v>1092</v>
      </c>
      <c r="T229" s="2">
        <v>325</v>
      </c>
    </row>
    <row r="230" spans="1:20" ht="102" hidden="1" x14ac:dyDescent="0.2">
      <c r="A230" s="12">
        <f t="shared" si="3"/>
        <v>226</v>
      </c>
      <c r="B230" s="2" t="s">
        <v>218</v>
      </c>
      <c r="C230" s="2" t="s">
        <v>1098</v>
      </c>
      <c r="D230" s="2" t="s">
        <v>1120</v>
      </c>
      <c r="E230" s="2">
        <v>60.716104999999999</v>
      </c>
      <c r="F230" s="2">
        <v>71.425618</v>
      </c>
      <c r="G230" s="2" t="s">
        <v>1118</v>
      </c>
      <c r="H230" s="2" t="s">
        <v>1119</v>
      </c>
      <c r="I230" s="2" t="s">
        <v>921</v>
      </c>
      <c r="J230" s="2" t="s">
        <v>242</v>
      </c>
      <c r="K230" s="2">
        <v>7201000726</v>
      </c>
      <c r="L230" s="2">
        <v>997250001</v>
      </c>
      <c r="M230" s="2" t="s">
        <v>1338</v>
      </c>
      <c r="N230" s="2" t="s">
        <v>941</v>
      </c>
      <c r="O230" s="2" t="s">
        <v>942</v>
      </c>
      <c r="P230" s="2" t="s">
        <v>943</v>
      </c>
      <c r="Q230" s="2" t="s">
        <v>228</v>
      </c>
      <c r="R230" s="2" t="s">
        <v>227</v>
      </c>
      <c r="S230" s="2" t="s">
        <v>1092</v>
      </c>
      <c r="T230" s="2">
        <v>574</v>
      </c>
    </row>
    <row r="231" spans="1:20" ht="102" hidden="1" x14ac:dyDescent="0.2">
      <c r="A231" s="12">
        <f t="shared" si="3"/>
        <v>227</v>
      </c>
      <c r="B231" s="2" t="s">
        <v>218</v>
      </c>
      <c r="C231" s="2" t="s">
        <v>1099</v>
      </c>
      <c r="D231" s="2" t="s">
        <v>1123</v>
      </c>
      <c r="E231" s="2">
        <v>60.381154000000002</v>
      </c>
      <c r="F231" s="2">
        <v>64.486555999999993</v>
      </c>
      <c r="G231" s="2" t="s">
        <v>1121</v>
      </c>
      <c r="H231" s="2" t="s">
        <v>1122</v>
      </c>
      <c r="I231" s="2" t="s">
        <v>921</v>
      </c>
      <c r="J231" s="2" t="s">
        <v>1106</v>
      </c>
      <c r="K231" s="2" t="s">
        <v>1085</v>
      </c>
      <c r="L231" s="2" t="s">
        <v>1086</v>
      </c>
      <c r="M231" s="2" t="s">
        <v>1351</v>
      </c>
      <c r="N231" s="2" t="s">
        <v>1001</v>
      </c>
      <c r="O231" s="2" t="s">
        <v>1002</v>
      </c>
      <c r="P231" s="2" t="s">
        <v>926</v>
      </c>
      <c r="Q231" s="2" t="s">
        <v>228</v>
      </c>
      <c r="R231" s="2" t="s">
        <v>227</v>
      </c>
      <c r="S231" s="2" t="s">
        <v>1092</v>
      </c>
      <c r="T231" s="2">
        <v>180</v>
      </c>
    </row>
    <row r="232" spans="1:20" ht="102" hidden="1" x14ac:dyDescent="0.2">
      <c r="A232" s="12">
        <f t="shared" si="3"/>
        <v>228</v>
      </c>
      <c r="B232" s="2" t="s">
        <v>218</v>
      </c>
      <c r="C232" s="2" t="s">
        <v>1133</v>
      </c>
      <c r="D232" s="2" t="s">
        <v>1196</v>
      </c>
      <c r="E232" s="2">
        <v>59.986204000000001</v>
      </c>
      <c r="F232" s="2">
        <v>71.683582999999999</v>
      </c>
      <c r="G232" s="2" t="s">
        <v>1136</v>
      </c>
      <c r="H232" s="2" t="s">
        <v>1135</v>
      </c>
      <c r="I232" s="2" t="s">
        <v>921</v>
      </c>
      <c r="J232" s="2" t="s">
        <v>200</v>
      </c>
      <c r="K232" s="2">
        <v>8602060555</v>
      </c>
      <c r="L232" s="2">
        <v>860201001</v>
      </c>
      <c r="M232" s="2" t="s">
        <v>1350</v>
      </c>
      <c r="N232" s="2" t="s">
        <v>991</v>
      </c>
      <c r="O232" s="2" t="s">
        <v>992</v>
      </c>
      <c r="P232" s="2" t="s">
        <v>993</v>
      </c>
      <c r="Q232" s="2" t="s">
        <v>228</v>
      </c>
      <c r="R232" s="2" t="s">
        <v>227</v>
      </c>
      <c r="S232" s="2" t="s">
        <v>1092</v>
      </c>
      <c r="T232" s="2">
        <v>95</v>
      </c>
    </row>
    <row r="233" spans="1:20" ht="102" hidden="1" x14ac:dyDescent="0.2">
      <c r="A233" s="12">
        <f t="shared" si="3"/>
        <v>229</v>
      </c>
      <c r="B233" s="2" t="s">
        <v>218</v>
      </c>
      <c r="C233" s="2" t="s">
        <v>1134</v>
      </c>
      <c r="D233" s="2" t="s">
        <v>1246</v>
      </c>
      <c r="E233" s="2">
        <v>59.904302000000001</v>
      </c>
      <c r="F233" s="2">
        <v>71.312398000000002</v>
      </c>
      <c r="G233" s="2" t="s">
        <v>1138</v>
      </c>
      <c r="H233" s="2" t="s">
        <v>1137</v>
      </c>
      <c r="I233" s="2" t="s">
        <v>921</v>
      </c>
      <c r="J233" s="2" t="s">
        <v>200</v>
      </c>
      <c r="K233" s="2">
        <v>8602060555</v>
      </c>
      <c r="L233" s="2">
        <v>860201001</v>
      </c>
      <c r="M233" s="2" t="s">
        <v>1350</v>
      </c>
      <c r="N233" s="2" t="s">
        <v>991</v>
      </c>
      <c r="O233" s="2" t="s">
        <v>992</v>
      </c>
      <c r="P233" s="2" t="s">
        <v>993</v>
      </c>
      <c r="Q233" s="2" t="s">
        <v>228</v>
      </c>
      <c r="R233" s="2" t="s">
        <v>227</v>
      </c>
      <c r="S233" s="2" t="s">
        <v>1092</v>
      </c>
      <c r="T233" s="2">
        <v>111</v>
      </c>
    </row>
    <row r="234" spans="1:20" ht="102" hidden="1" x14ac:dyDescent="0.2">
      <c r="A234" s="12">
        <f t="shared" si="3"/>
        <v>230</v>
      </c>
      <c r="B234" s="2" t="s">
        <v>218</v>
      </c>
      <c r="C234" s="2" t="s">
        <v>1142</v>
      </c>
      <c r="D234" s="2" t="s">
        <v>1257</v>
      </c>
      <c r="E234" s="2">
        <v>61.984335000000002</v>
      </c>
      <c r="F234" s="2">
        <v>69.440404999999998</v>
      </c>
      <c r="G234" s="2" t="s">
        <v>1144</v>
      </c>
      <c r="H234" s="2" t="s">
        <v>1145</v>
      </c>
      <c r="I234" s="2" t="s">
        <v>921</v>
      </c>
      <c r="J234" s="2" t="s">
        <v>1158</v>
      </c>
      <c r="K234" s="2" t="s">
        <v>1159</v>
      </c>
      <c r="L234" s="2" t="s">
        <v>1080</v>
      </c>
      <c r="M234" s="2" t="s">
        <v>1405</v>
      </c>
      <c r="N234" s="2" t="s">
        <v>1160</v>
      </c>
      <c r="O234" s="2" t="s">
        <v>1161</v>
      </c>
      <c r="P234" s="3" t="s">
        <v>926</v>
      </c>
      <c r="Q234" s="2" t="s">
        <v>228</v>
      </c>
      <c r="R234" s="2" t="s">
        <v>227</v>
      </c>
      <c r="S234" s="2" t="s">
        <v>1092</v>
      </c>
      <c r="T234" s="2">
        <v>0</v>
      </c>
    </row>
    <row r="235" spans="1:20" ht="102" hidden="1" x14ac:dyDescent="0.2">
      <c r="A235" s="12">
        <f t="shared" si="3"/>
        <v>231</v>
      </c>
      <c r="B235" s="2" t="s">
        <v>218</v>
      </c>
      <c r="C235" s="2" t="s">
        <v>1165</v>
      </c>
      <c r="D235" s="2" t="s">
        <v>1255</v>
      </c>
      <c r="E235" s="2">
        <v>63.996377000000003</v>
      </c>
      <c r="F235" s="2">
        <v>64.839699999999993</v>
      </c>
      <c r="G235" s="2" t="s">
        <v>1402</v>
      </c>
      <c r="H235" s="2" t="s">
        <v>1403</v>
      </c>
      <c r="I235" s="2" t="s">
        <v>921</v>
      </c>
      <c r="J235" s="2" t="s">
        <v>1181</v>
      </c>
      <c r="K235" s="2">
        <v>8613005588</v>
      </c>
      <c r="L235" s="2">
        <v>861301001</v>
      </c>
      <c r="M235" s="2" t="s">
        <v>1376</v>
      </c>
      <c r="N235" s="2" t="s">
        <v>1031</v>
      </c>
      <c r="O235" s="2" t="s">
        <v>1032</v>
      </c>
      <c r="P235" s="2" t="s">
        <v>926</v>
      </c>
      <c r="Q235" s="2" t="s">
        <v>1261</v>
      </c>
      <c r="R235" s="2" t="s">
        <v>1185</v>
      </c>
      <c r="S235" s="2" t="s">
        <v>1092</v>
      </c>
      <c r="T235" s="2">
        <v>21</v>
      </c>
    </row>
    <row r="236" spans="1:20" ht="102" hidden="1" x14ac:dyDescent="0.2">
      <c r="A236" s="12">
        <f t="shared" si="3"/>
        <v>232</v>
      </c>
      <c r="B236" s="2" t="s">
        <v>218</v>
      </c>
      <c r="C236" s="2" t="s">
        <v>1256</v>
      </c>
      <c r="D236" s="2" t="s">
        <v>1247</v>
      </c>
      <c r="E236" s="2">
        <v>60.068320999999997</v>
      </c>
      <c r="F236" s="2">
        <v>72.636983999999998</v>
      </c>
      <c r="G236" s="2" t="s">
        <v>1197</v>
      </c>
      <c r="H236" s="2" t="s">
        <v>1198</v>
      </c>
      <c r="I236" s="2" t="s">
        <v>921</v>
      </c>
      <c r="J236" s="2" t="s">
        <v>139</v>
      </c>
      <c r="K236" s="2">
        <v>8604035473</v>
      </c>
      <c r="L236" s="2">
        <v>860401001</v>
      </c>
      <c r="M236" s="10" t="s">
        <v>1308</v>
      </c>
      <c r="N236" s="2" t="s">
        <v>988</v>
      </c>
      <c r="O236" s="2" t="s">
        <v>989</v>
      </c>
      <c r="P236" s="2" t="s">
        <v>990</v>
      </c>
      <c r="Q236" s="2" t="s">
        <v>228</v>
      </c>
      <c r="R236" s="2" t="s">
        <v>227</v>
      </c>
      <c r="S236" s="2" t="s">
        <v>1092</v>
      </c>
      <c r="T236" s="2">
        <v>1200</v>
      </c>
    </row>
    <row r="237" spans="1:20" ht="102" hidden="1" x14ac:dyDescent="0.2">
      <c r="A237" s="12">
        <f t="shared" si="3"/>
        <v>233</v>
      </c>
      <c r="B237" s="2" t="s">
        <v>218</v>
      </c>
      <c r="C237" s="2" t="s">
        <v>1166</v>
      </c>
      <c r="D237" s="2" t="s">
        <v>1233</v>
      </c>
      <c r="E237" s="2">
        <v>61.023485999999998</v>
      </c>
      <c r="F237" s="2">
        <v>72.663982000000004</v>
      </c>
      <c r="G237" s="2" t="s">
        <v>1199</v>
      </c>
      <c r="H237" s="2" t="s">
        <v>1200</v>
      </c>
      <c r="I237" s="2" t="s">
        <v>921</v>
      </c>
      <c r="J237" s="2" t="s">
        <v>139</v>
      </c>
      <c r="K237" s="2">
        <v>8604035473</v>
      </c>
      <c r="L237" s="2">
        <v>860401001</v>
      </c>
      <c r="M237" s="10" t="s">
        <v>1308</v>
      </c>
      <c r="N237" s="2" t="s">
        <v>988</v>
      </c>
      <c r="O237" s="2" t="s">
        <v>989</v>
      </c>
      <c r="P237" s="2" t="s">
        <v>990</v>
      </c>
      <c r="Q237" s="2" t="s">
        <v>228</v>
      </c>
      <c r="R237" s="2" t="s">
        <v>227</v>
      </c>
      <c r="S237" s="2" t="s">
        <v>1092</v>
      </c>
      <c r="T237" s="2">
        <v>700</v>
      </c>
    </row>
    <row r="238" spans="1:20" ht="102" hidden="1" x14ac:dyDescent="0.2">
      <c r="A238" s="12">
        <f t="shared" si="3"/>
        <v>234</v>
      </c>
      <c r="B238" s="2" t="s">
        <v>218</v>
      </c>
      <c r="C238" s="2" t="s">
        <v>1167</v>
      </c>
      <c r="D238" s="2" t="s">
        <v>1234</v>
      </c>
      <c r="E238" s="2">
        <v>61.036481000000002</v>
      </c>
      <c r="F238" s="2">
        <v>72.590856000000002</v>
      </c>
      <c r="G238" s="2" t="s">
        <v>1201</v>
      </c>
      <c r="H238" s="2" t="s">
        <v>1202</v>
      </c>
      <c r="I238" s="2" t="s">
        <v>921</v>
      </c>
      <c r="J238" s="2" t="s">
        <v>139</v>
      </c>
      <c r="K238" s="2">
        <v>8604035473</v>
      </c>
      <c r="L238" s="2">
        <v>860401001</v>
      </c>
      <c r="M238" s="10" t="s">
        <v>1308</v>
      </c>
      <c r="N238" s="2" t="s">
        <v>988</v>
      </c>
      <c r="O238" s="2" t="s">
        <v>989</v>
      </c>
      <c r="P238" s="2" t="s">
        <v>990</v>
      </c>
      <c r="Q238" s="2" t="s">
        <v>228</v>
      </c>
      <c r="R238" s="2" t="s">
        <v>227</v>
      </c>
      <c r="S238" s="2" t="s">
        <v>1092</v>
      </c>
      <c r="T238" s="2">
        <v>700</v>
      </c>
    </row>
    <row r="239" spans="1:20" ht="102" hidden="1" x14ac:dyDescent="0.2">
      <c r="A239" s="12">
        <f t="shared" si="3"/>
        <v>235</v>
      </c>
      <c r="B239" s="2" t="s">
        <v>218</v>
      </c>
      <c r="C239" s="2" t="s">
        <v>1168</v>
      </c>
      <c r="D239" s="2" t="s">
        <v>1248</v>
      </c>
      <c r="E239" s="2">
        <v>59.755904000000001</v>
      </c>
      <c r="F239" s="2">
        <v>71.470183000000006</v>
      </c>
      <c r="G239" s="2" t="s">
        <v>1203</v>
      </c>
      <c r="H239" s="2" t="s">
        <v>1204</v>
      </c>
      <c r="I239" s="2" t="s">
        <v>921</v>
      </c>
      <c r="J239" s="2" t="s">
        <v>139</v>
      </c>
      <c r="K239" s="2">
        <v>8604035473</v>
      </c>
      <c r="L239" s="2">
        <v>860401001</v>
      </c>
      <c r="M239" s="10" t="s">
        <v>1308</v>
      </c>
      <c r="N239" s="2" t="s">
        <v>988</v>
      </c>
      <c r="O239" s="2" t="s">
        <v>989</v>
      </c>
      <c r="P239" s="2" t="s">
        <v>990</v>
      </c>
      <c r="Q239" s="2" t="s">
        <v>228</v>
      </c>
      <c r="R239" s="2" t="s">
        <v>227</v>
      </c>
      <c r="S239" s="2" t="s">
        <v>1092</v>
      </c>
      <c r="T239" s="2">
        <v>0</v>
      </c>
    </row>
    <row r="240" spans="1:20" ht="102" hidden="1" x14ac:dyDescent="0.2">
      <c r="A240" s="12">
        <f t="shared" si="3"/>
        <v>236</v>
      </c>
      <c r="B240" s="2" t="s">
        <v>218</v>
      </c>
      <c r="C240" s="2" t="s">
        <v>1169</v>
      </c>
      <c r="D240" s="2" t="s">
        <v>1249</v>
      </c>
      <c r="E240" s="2">
        <v>61.186321999999997</v>
      </c>
      <c r="F240" s="2">
        <v>70.359179999999995</v>
      </c>
      <c r="G240" s="2" t="s">
        <v>1205</v>
      </c>
      <c r="H240" s="2" t="s">
        <v>1206</v>
      </c>
      <c r="I240" s="2" t="s">
        <v>921</v>
      </c>
      <c r="J240" s="2" t="s">
        <v>139</v>
      </c>
      <c r="K240" s="2">
        <v>8604035473</v>
      </c>
      <c r="L240" s="2">
        <v>860401001</v>
      </c>
      <c r="M240" s="10" t="s">
        <v>1308</v>
      </c>
      <c r="N240" s="2" t="s">
        <v>988</v>
      </c>
      <c r="O240" s="2" t="s">
        <v>989</v>
      </c>
      <c r="P240" s="2" t="s">
        <v>990</v>
      </c>
      <c r="Q240" s="2" t="s">
        <v>228</v>
      </c>
      <c r="R240" s="2" t="s">
        <v>227</v>
      </c>
      <c r="S240" s="2" t="s">
        <v>1092</v>
      </c>
      <c r="T240" s="2">
        <v>1500</v>
      </c>
    </row>
    <row r="241" spans="1:20" ht="102" hidden="1" x14ac:dyDescent="0.2">
      <c r="A241" s="12">
        <f t="shared" si="3"/>
        <v>237</v>
      </c>
      <c r="B241" s="2" t="s">
        <v>218</v>
      </c>
      <c r="C241" s="2" t="s">
        <v>1170</v>
      </c>
      <c r="D241" s="2" t="s">
        <v>1250</v>
      </c>
      <c r="E241" s="2">
        <v>61.510519000000002</v>
      </c>
      <c r="F241" s="2">
        <v>70.357491999999993</v>
      </c>
      <c r="G241" s="2" t="s">
        <v>1207</v>
      </c>
      <c r="H241" s="2" t="s">
        <v>1208</v>
      </c>
      <c r="I241" s="2" t="s">
        <v>921</v>
      </c>
      <c r="J241" s="2" t="s">
        <v>139</v>
      </c>
      <c r="K241" s="2">
        <v>8604035473</v>
      </c>
      <c r="L241" s="2">
        <v>860401001</v>
      </c>
      <c r="M241" s="10" t="s">
        <v>1308</v>
      </c>
      <c r="N241" s="2" t="s">
        <v>988</v>
      </c>
      <c r="O241" s="2" t="s">
        <v>989</v>
      </c>
      <c r="P241" s="2" t="s">
        <v>990</v>
      </c>
      <c r="Q241" s="2" t="s">
        <v>228</v>
      </c>
      <c r="R241" s="2" t="s">
        <v>227</v>
      </c>
      <c r="S241" s="2" t="s">
        <v>1092</v>
      </c>
      <c r="T241" s="2">
        <v>1500</v>
      </c>
    </row>
    <row r="242" spans="1:20" ht="102" hidden="1" x14ac:dyDescent="0.2">
      <c r="A242" s="12">
        <f t="shared" si="3"/>
        <v>238</v>
      </c>
      <c r="B242" s="2" t="s">
        <v>218</v>
      </c>
      <c r="C242" s="2" t="s">
        <v>1171</v>
      </c>
      <c r="D242" s="2" t="s">
        <v>1235</v>
      </c>
      <c r="E242" s="2">
        <v>60.795873</v>
      </c>
      <c r="F242" s="2">
        <v>72.797376</v>
      </c>
      <c r="G242" s="2" t="s">
        <v>1209</v>
      </c>
      <c r="H242" s="2" t="s">
        <v>1210</v>
      </c>
      <c r="I242" s="2" t="s">
        <v>921</v>
      </c>
      <c r="J242" s="2" t="s">
        <v>139</v>
      </c>
      <c r="K242" s="2">
        <v>8604035473</v>
      </c>
      <c r="L242" s="2">
        <v>860401001</v>
      </c>
      <c r="M242" s="10" t="s">
        <v>1308</v>
      </c>
      <c r="N242" s="2" t="s">
        <v>988</v>
      </c>
      <c r="O242" s="2" t="s">
        <v>989</v>
      </c>
      <c r="P242" s="2" t="s">
        <v>990</v>
      </c>
      <c r="Q242" s="2" t="s">
        <v>228</v>
      </c>
      <c r="R242" s="2" t="s">
        <v>227</v>
      </c>
      <c r="S242" s="2" t="s">
        <v>1092</v>
      </c>
      <c r="T242" s="2">
        <v>1350</v>
      </c>
    </row>
    <row r="243" spans="1:20" ht="102" hidden="1" x14ac:dyDescent="0.2">
      <c r="A243" s="12">
        <f t="shared" si="3"/>
        <v>239</v>
      </c>
      <c r="B243" s="2" t="s">
        <v>218</v>
      </c>
      <c r="C243" s="2" t="s">
        <v>1172</v>
      </c>
      <c r="D243" s="2" t="s">
        <v>1236</v>
      </c>
      <c r="E243" s="2">
        <v>60.923385000000003</v>
      </c>
      <c r="F243" s="2">
        <v>73.845127000000005</v>
      </c>
      <c r="G243" s="2" t="s">
        <v>1211</v>
      </c>
      <c r="H243" s="2" t="s">
        <v>1212</v>
      </c>
      <c r="I243" s="2" t="s">
        <v>921</v>
      </c>
      <c r="J243" s="2" t="s">
        <v>139</v>
      </c>
      <c r="K243" s="2">
        <v>8604035473</v>
      </c>
      <c r="L243" s="2">
        <v>860401001</v>
      </c>
      <c r="M243" s="10" t="s">
        <v>1308</v>
      </c>
      <c r="N243" s="2" t="s">
        <v>988</v>
      </c>
      <c r="O243" s="2" t="s">
        <v>989</v>
      </c>
      <c r="P243" s="2" t="s">
        <v>990</v>
      </c>
      <c r="Q243" s="2" t="s">
        <v>228</v>
      </c>
      <c r="R243" s="2" t="s">
        <v>227</v>
      </c>
      <c r="S243" s="2" t="s">
        <v>1092</v>
      </c>
      <c r="T243" s="2">
        <v>0</v>
      </c>
    </row>
    <row r="244" spans="1:20" ht="102" hidden="1" x14ac:dyDescent="0.2">
      <c r="A244" s="12">
        <f t="shared" si="3"/>
        <v>240</v>
      </c>
      <c r="B244" s="2" t="s">
        <v>218</v>
      </c>
      <c r="C244" s="2" t="s">
        <v>1173</v>
      </c>
      <c r="D244" s="2" t="s">
        <v>1251</v>
      </c>
      <c r="E244" s="2">
        <v>61.561996999999998</v>
      </c>
      <c r="F244" s="2">
        <v>70.508454999999998</v>
      </c>
      <c r="G244" s="2" t="s">
        <v>1213</v>
      </c>
      <c r="H244" s="2" t="s">
        <v>1214</v>
      </c>
      <c r="I244" s="2" t="s">
        <v>921</v>
      </c>
      <c r="J244" s="2" t="s">
        <v>139</v>
      </c>
      <c r="K244" s="2">
        <v>8604035473</v>
      </c>
      <c r="L244" s="2">
        <v>860401001</v>
      </c>
      <c r="M244" s="10" t="s">
        <v>1308</v>
      </c>
      <c r="N244" s="2" t="s">
        <v>988</v>
      </c>
      <c r="O244" s="2" t="s">
        <v>989</v>
      </c>
      <c r="P244" s="2" t="s">
        <v>990</v>
      </c>
      <c r="Q244" s="2" t="s">
        <v>228</v>
      </c>
      <c r="R244" s="2" t="s">
        <v>227</v>
      </c>
      <c r="S244" s="2" t="s">
        <v>1092</v>
      </c>
      <c r="T244" s="2">
        <v>800</v>
      </c>
    </row>
    <row r="245" spans="1:20" ht="102" hidden="1" x14ac:dyDescent="0.2">
      <c r="A245" s="12">
        <f t="shared" si="3"/>
        <v>241</v>
      </c>
      <c r="B245" s="2" t="s">
        <v>218</v>
      </c>
      <c r="C245" s="2" t="s">
        <v>1174</v>
      </c>
      <c r="D245" s="2" t="s">
        <v>1252</v>
      </c>
      <c r="E245" s="2">
        <v>61.517223999999999</v>
      </c>
      <c r="F245" s="2">
        <v>70.015771999999998</v>
      </c>
      <c r="G245" s="2" t="s">
        <v>1215</v>
      </c>
      <c r="H245" s="2" t="s">
        <v>1216</v>
      </c>
      <c r="I245" s="2" t="s">
        <v>921</v>
      </c>
      <c r="J245" s="2" t="s">
        <v>139</v>
      </c>
      <c r="K245" s="2">
        <v>8604035473</v>
      </c>
      <c r="L245" s="2">
        <v>860401001</v>
      </c>
      <c r="M245" s="10" t="s">
        <v>1308</v>
      </c>
      <c r="N245" s="2" t="s">
        <v>988</v>
      </c>
      <c r="O245" s="2" t="s">
        <v>989</v>
      </c>
      <c r="P245" s="2" t="s">
        <v>990</v>
      </c>
      <c r="Q245" s="2" t="s">
        <v>228</v>
      </c>
      <c r="R245" s="2" t="s">
        <v>227</v>
      </c>
      <c r="S245" s="2" t="s">
        <v>1092</v>
      </c>
      <c r="T245" s="2">
        <v>1500</v>
      </c>
    </row>
    <row r="246" spans="1:20" ht="102" hidden="1" x14ac:dyDescent="0.2">
      <c r="A246" s="12">
        <f t="shared" si="3"/>
        <v>242</v>
      </c>
      <c r="B246" s="2" t="s">
        <v>218</v>
      </c>
      <c r="C246" s="2" t="s">
        <v>1175</v>
      </c>
      <c r="D246" s="2" t="s">
        <v>1253</v>
      </c>
      <c r="E246" s="2">
        <v>63.542518999999999</v>
      </c>
      <c r="F246" s="2">
        <v>62.194203999999999</v>
      </c>
      <c r="G246" s="2" t="s">
        <v>1217</v>
      </c>
      <c r="H246" s="2" t="s">
        <v>1218</v>
      </c>
      <c r="I246" s="2" t="s">
        <v>921</v>
      </c>
      <c r="J246" s="2" t="s">
        <v>1182</v>
      </c>
      <c r="K246" s="2" t="s">
        <v>1190</v>
      </c>
      <c r="L246" s="2" t="s">
        <v>1191</v>
      </c>
      <c r="M246" s="2" t="s">
        <v>1392</v>
      </c>
      <c r="N246" s="2" t="s">
        <v>1258</v>
      </c>
      <c r="O246" s="2" t="s">
        <v>1192</v>
      </c>
      <c r="P246" s="3" t="s">
        <v>926</v>
      </c>
      <c r="Q246" s="2" t="s">
        <v>225</v>
      </c>
      <c r="R246" s="2" t="s">
        <v>226</v>
      </c>
      <c r="S246" s="2" t="s">
        <v>1092</v>
      </c>
      <c r="T246" s="2">
        <v>6</v>
      </c>
    </row>
    <row r="247" spans="1:20" ht="102" hidden="1" x14ac:dyDescent="0.2">
      <c r="A247" s="12">
        <f t="shared" si="3"/>
        <v>243</v>
      </c>
      <c r="B247" s="2" t="s">
        <v>218</v>
      </c>
      <c r="C247" s="2" t="s">
        <v>1176</v>
      </c>
      <c r="D247" s="2" t="s">
        <v>1237</v>
      </c>
      <c r="E247" s="2">
        <v>61.358334999999997</v>
      </c>
      <c r="F247" s="2">
        <v>63.285916</v>
      </c>
      <c r="G247" s="2" t="s">
        <v>1219</v>
      </c>
      <c r="H247" s="2" t="s">
        <v>1220</v>
      </c>
      <c r="I247" s="2" t="s">
        <v>921</v>
      </c>
      <c r="J247" s="2" t="s">
        <v>1183</v>
      </c>
      <c r="K247" s="2" t="s">
        <v>1193</v>
      </c>
      <c r="L247" s="2" t="s">
        <v>1195</v>
      </c>
      <c r="M247" s="2" t="s">
        <v>1393</v>
      </c>
      <c r="N247" s="2" t="s">
        <v>1194</v>
      </c>
      <c r="O247" s="2" t="s">
        <v>926</v>
      </c>
      <c r="P247" s="3" t="s">
        <v>926</v>
      </c>
      <c r="Q247" s="2" t="s">
        <v>228</v>
      </c>
      <c r="R247" s="2" t="s">
        <v>227</v>
      </c>
      <c r="S247" s="2" t="s">
        <v>1092</v>
      </c>
      <c r="T247" s="2">
        <v>100</v>
      </c>
    </row>
    <row r="248" spans="1:20" ht="102" hidden="1" x14ac:dyDescent="0.2">
      <c r="A248" s="12">
        <f t="shared" si="3"/>
        <v>244</v>
      </c>
      <c r="B248" s="2" t="s">
        <v>218</v>
      </c>
      <c r="C248" s="2" t="s">
        <v>1177</v>
      </c>
      <c r="D248" s="2" t="s">
        <v>1238</v>
      </c>
      <c r="E248" s="2">
        <v>61.070141</v>
      </c>
      <c r="F248" s="2">
        <v>72.600095999999994</v>
      </c>
      <c r="G248" s="2" t="s">
        <v>1221</v>
      </c>
      <c r="H248" s="2" t="s">
        <v>1222</v>
      </c>
      <c r="I248" s="2" t="s">
        <v>921</v>
      </c>
      <c r="J248" s="2" t="s">
        <v>1184</v>
      </c>
      <c r="K248" s="2" t="s">
        <v>1186</v>
      </c>
      <c r="L248" s="2" t="s">
        <v>1187</v>
      </c>
      <c r="M248" s="2" t="s">
        <v>1406</v>
      </c>
      <c r="N248" s="2" t="s">
        <v>1259</v>
      </c>
      <c r="O248" s="2" t="s">
        <v>1188</v>
      </c>
      <c r="P248" s="3" t="s">
        <v>1189</v>
      </c>
      <c r="Q248" s="2" t="s">
        <v>228</v>
      </c>
      <c r="R248" s="2" t="s">
        <v>227</v>
      </c>
      <c r="S248" s="2" t="s">
        <v>1092</v>
      </c>
      <c r="T248" s="2">
        <v>420</v>
      </c>
    </row>
    <row r="249" spans="1:20" ht="102" hidden="1" x14ac:dyDescent="0.2">
      <c r="A249" s="12">
        <f t="shared" si="3"/>
        <v>245</v>
      </c>
      <c r="B249" s="2" t="s">
        <v>218</v>
      </c>
      <c r="C249" s="2" t="s">
        <v>1178</v>
      </c>
      <c r="D249" s="2" t="s">
        <v>1239</v>
      </c>
      <c r="E249" s="2">
        <v>61.145161999999999</v>
      </c>
      <c r="F249" s="2">
        <v>73.415391</v>
      </c>
      <c r="G249" s="2" t="s">
        <v>1223</v>
      </c>
      <c r="H249" s="2" t="s">
        <v>1224</v>
      </c>
      <c r="I249" s="2" t="s">
        <v>921</v>
      </c>
      <c r="J249" s="2" t="s">
        <v>1184</v>
      </c>
      <c r="K249" s="2" t="s">
        <v>1186</v>
      </c>
      <c r="L249" s="2" t="s">
        <v>1187</v>
      </c>
      <c r="M249" s="2" t="s">
        <v>1406</v>
      </c>
      <c r="N249" s="2" t="s">
        <v>1260</v>
      </c>
      <c r="O249" s="2" t="s">
        <v>1188</v>
      </c>
      <c r="P249" s="3" t="s">
        <v>1189</v>
      </c>
      <c r="Q249" s="2" t="s">
        <v>228</v>
      </c>
      <c r="R249" s="2" t="s">
        <v>227</v>
      </c>
      <c r="S249" s="2" t="s">
        <v>1092</v>
      </c>
      <c r="T249" s="2">
        <v>1100</v>
      </c>
    </row>
    <row r="250" spans="1:20" ht="102" x14ac:dyDescent="0.2">
      <c r="A250" s="12">
        <f t="shared" si="3"/>
        <v>246</v>
      </c>
      <c r="B250" s="2" t="s">
        <v>218</v>
      </c>
      <c r="C250" s="2" t="s">
        <v>1179</v>
      </c>
      <c r="D250" s="2" t="s">
        <v>1254</v>
      </c>
      <c r="E250" s="2">
        <v>63.206636000000003</v>
      </c>
      <c r="F250" s="2">
        <v>66.909383000000005</v>
      </c>
      <c r="G250" s="2" t="s">
        <v>1225</v>
      </c>
      <c r="H250" s="2" t="s">
        <v>1226</v>
      </c>
      <c r="I250" s="2" t="s">
        <v>921</v>
      </c>
      <c r="J250" s="2" t="s">
        <v>1184</v>
      </c>
      <c r="K250" s="2" t="s">
        <v>1186</v>
      </c>
      <c r="L250" s="2" t="s">
        <v>1187</v>
      </c>
      <c r="M250" s="2" t="s">
        <v>1406</v>
      </c>
      <c r="N250" s="2" t="s">
        <v>1259</v>
      </c>
      <c r="O250" s="2" t="s">
        <v>1188</v>
      </c>
      <c r="P250" s="3" t="s">
        <v>1189</v>
      </c>
      <c r="Q250" s="2" t="s">
        <v>228</v>
      </c>
      <c r="R250" s="2" t="s">
        <v>227</v>
      </c>
      <c r="S250" s="2" t="s">
        <v>1092</v>
      </c>
      <c r="T250" s="2">
        <v>120</v>
      </c>
    </row>
    <row r="251" spans="1:20" ht="102" hidden="1" x14ac:dyDescent="0.2">
      <c r="A251" s="12">
        <f t="shared" si="3"/>
        <v>247</v>
      </c>
      <c r="B251" s="2" t="s">
        <v>218</v>
      </c>
      <c r="C251" s="2" t="s">
        <v>1180</v>
      </c>
      <c r="D251" s="2" t="s">
        <v>1240</v>
      </c>
      <c r="E251" s="2">
        <v>62.040388</v>
      </c>
      <c r="F251" s="2">
        <v>65.299634999999995</v>
      </c>
      <c r="G251" s="2" t="s">
        <v>1227</v>
      </c>
      <c r="H251" s="2" t="s">
        <v>1228</v>
      </c>
      <c r="I251" s="2" t="s">
        <v>921</v>
      </c>
      <c r="J251" s="2" t="s">
        <v>1184</v>
      </c>
      <c r="K251" s="2" t="s">
        <v>1186</v>
      </c>
      <c r="L251" s="2" t="s">
        <v>1187</v>
      </c>
      <c r="M251" s="2" t="s">
        <v>1406</v>
      </c>
      <c r="N251" s="2" t="s">
        <v>1259</v>
      </c>
      <c r="O251" s="2" t="s">
        <v>1188</v>
      </c>
      <c r="P251" s="3" t="s">
        <v>1189</v>
      </c>
      <c r="Q251" s="2" t="s">
        <v>228</v>
      </c>
      <c r="R251" s="2" t="s">
        <v>227</v>
      </c>
      <c r="S251" s="2" t="s">
        <v>1092</v>
      </c>
      <c r="T251" s="2">
        <v>60</v>
      </c>
    </row>
    <row r="252" spans="1:20" ht="102" x14ac:dyDescent="0.2">
      <c r="A252" s="12">
        <f t="shared" si="3"/>
        <v>248</v>
      </c>
      <c r="B252" s="2" t="s">
        <v>218</v>
      </c>
      <c r="C252" s="2" t="s">
        <v>1262</v>
      </c>
      <c r="D252" s="2" t="s">
        <v>1277</v>
      </c>
      <c r="E252" s="2">
        <v>63.678359999999998</v>
      </c>
      <c r="F252" s="2">
        <v>66.613055000000003</v>
      </c>
      <c r="G252" s="2" t="s">
        <v>1279</v>
      </c>
      <c r="H252" s="2" t="s">
        <v>1278</v>
      </c>
      <c r="I252" s="2" t="s">
        <v>921</v>
      </c>
      <c r="J252" s="2" t="s">
        <v>1458</v>
      </c>
      <c r="K252" s="2" t="s">
        <v>1459</v>
      </c>
      <c r="L252" s="2">
        <v>861101001</v>
      </c>
      <c r="M252" s="2" t="s">
        <v>1373</v>
      </c>
      <c r="N252" s="2" t="s">
        <v>1157</v>
      </c>
      <c r="O252" s="2" t="s">
        <v>994</v>
      </c>
      <c r="P252" s="3" t="s">
        <v>926</v>
      </c>
      <c r="Q252" s="2" t="s">
        <v>228</v>
      </c>
      <c r="R252" s="2" t="s">
        <v>227</v>
      </c>
      <c r="S252" s="2" t="s">
        <v>1092</v>
      </c>
      <c r="T252" s="2">
        <v>5</v>
      </c>
    </row>
    <row r="253" spans="1:20" ht="102" x14ac:dyDescent="0.2">
      <c r="A253" s="12">
        <f t="shared" si="3"/>
        <v>249</v>
      </c>
      <c r="B253" s="2" t="s">
        <v>218</v>
      </c>
      <c r="C253" s="10" t="s">
        <v>1263</v>
      </c>
      <c r="D253" s="10" t="s">
        <v>244</v>
      </c>
      <c r="E253" s="10">
        <v>63.476188999999998</v>
      </c>
      <c r="F253" s="10">
        <v>65.567637000000005</v>
      </c>
      <c r="G253" s="10" t="s">
        <v>405</v>
      </c>
      <c r="H253" s="10" t="s">
        <v>406</v>
      </c>
      <c r="I253" s="9" t="s">
        <v>921</v>
      </c>
      <c r="J253" s="10" t="s">
        <v>1282</v>
      </c>
      <c r="K253" s="10" t="s">
        <v>1280</v>
      </c>
      <c r="L253" s="10">
        <v>860101001</v>
      </c>
      <c r="M253" s="10" t="s">
        <v>1348</v>
      </c>
      <c r="N253" s="10" t="s">
        <v>1281</v>
      </c>
      <c r="O253" s="2" t="s">
        <v>1283</v>
      </c>
      <c r="P253" s="3" t="s">
        <v>1284</v>
      </c>
      <c r="Q253" s="10" t="s">
        <v>228</v>
      </c>
      <c r="R253" s="10" t="s">
        <v>227</v>
      </c>
      <c r="S253" s="2" t="s">
        <v>1092</v>
      </c>
      <c r="T253" s="10">
        <v>0</v>
      </c>
    </row>
    <row r="254" spans="1:20" ht="102" hidden="1" x14ac:dyDescent="0.2">
      <c r="A254" s="12">
        <f t="shared" si="3"/>
        <v>250</v>
      </c>
      <c r="B254" s="2" t="s">
        <v>218</v>
      </c>
      <c r="C254" s="10" t="s">
        <v>1264</v>
      </c>
      <c r="D254" s="10" t="s">
        <v>1286</v>
      </c>
      <c r="E254" s="10">
        <v>60.968915000000003</v>
      </c>
      <c r="F254" s="10">
        <v>71.792205999999993</v>
      </c>
      <c r="G254" s="10" t="s">
        <v>1287</v>
      </c>
      <c r="H254" s="10" t="s">
        <v>1288</v>
      </c>
      <c r="I254" s="2" t="s">
        <v>921</v>
      </c>
      <c r="J254" s="10" t="s">
        <v>139</v>
      </c>
      <c r="K254" s="2">
        <v>8604035473</v>
      </c>
      <c r="L254" s="2">
        <v>860401001</v>
      </c>
      <c r="M254" s="10" t="s">
        <v>1308</v>
      </c>
      <c r="N254" s="2" t="s">
        <v>988</v>
      </c>
      <c r="O254" s="2" t="s">
        <v>989</v>
      </c>
      <c r="P254" s="2" t="s">
        <v>990</v>
      </c>
      <c r="Q254" s="2" t="s">
        <v>228</v>
      </c>
      <c r="R254" s="10" t="s">
        <v>227</v>
      </c>
      <c r="S254" s="2" t="s">
        <v>1092</v>
      </c>
      <c r="T254" s="10">
        <v>1550</v>
      </c>
    </row>
    <row r="255" spans="1:20" ht="102" hidden="1" x14ac:dyDescent="0.2">
      <c r="A255" s="12">
        <f t="shared" si="3"/>
        <v>251</v>
      </c>
      <c r="B255" s="2" t="s">
        <v>218</v>
      </c>
      <c r="C255" s="10" t="s">
        <v>1265</v>
      </c>
      <c r="D255" s="10" t="s">
        <v>1291</v>
      </c>
      <c r="E255" s="10">
        <v>60.554540000000003</v>
      </c>
      <c r="F255" s="10">
        <v>71.662127999999996</v>
      </c>
      <c r="G255" s="10" t="s">
        <v>1289</v>
      </c>
      <c r="H255" s="10" t="s">
        <v>1290</v>
      </c>
      <c r="I255" s="2" t="s">
        <v>921</v>
      </c>
      <c r="J255" s="10" t="s">
        <v>139</v>
      </c>
      <c r="K255" s="2">
        <v>8604035473</v>
      </c>
      <c r="L255" s="2">
        <v>860401001</v>
      </c>
      <c r="M255" s="10" t="s">
        <v>1308</v>
      </c>
      <c r="N255" s="2" t="s">
        <v>988</v>
      </c>
      <c r="O255" s="2" t="s">
        <v>989</v>
      </c>
      <c r="P255" s="2" t="s">
        <v>990</v>
      </c>
      <c r="Q255" s="2" t="s">
        <v>228</v>
      </c>
      <c r="R255" s="11" t="s">
        <v>227</v>
      </c>
      <c r="S255" s="2" t="s">
        <v>1092</v>
      </c>
      <c r="T255" s="10">
        <v>1000</v>
      </c>
    </row>
    <row r="256" spans="1:20" ht="102" hidden="1" x14ac:dyDescent="0.2">
      <c r="A256" s="12">
        <f t="shared" si="3"/>
        <v>252</v>
      </c>
      <c r="B256" s="2" t="s">
        <v>218</v>
      </c>
      <c r="C256" s="10" t="s">
        <v>1266</v>
      </c>
      <c r="D256" s="10" t="s">
        <v>1292</v>
      </c>
      <c r="E256" s="10">
        <v>60.937094000000002</v>
      </c>
      <c r="F256" s="10">
        <v>70.885802999999996</v>
      </c>
      <c r="G256" s="10" t="s">
        <v>1293</v>
      </c>
      <c r="H256" s="10" t="s">
        <v>1294</v>
      </c>
      <c r="I256" s="9" t="s">
        <v>921</v>
      </c>
      <c r="J256" s="10" t="s">
        <v>139</v>
      </c>
      <c r="K256" s="2">
        <v>8604035473</v>
      </c>
      <c r="L256" s="2">
        <v>860401001</v>
      </c>
      <c r="M256" s="2" t="s">
        <v>1308</v>
      </c>
      <c r="N256" s="2" t="s">
        <v>988</v>
      </c>
      <c r="O256" s="2" t="s">
        <v>989</v>
      </c>
      <c r="P256" s="2" t="s">
        <v>990</v>
      </c>
      <c r="Q256" s="2" t="s">
        <v>228</v>
      </c>
      <c r="R256" s="10" t="s">
        <v>227</v>
      </c>
      <c r="S256" s="2" t="s">
        <v>1092</v>
      </c>
      <c r="T256" s="10">
        <v>700</v>
      </c>
    </row>
    <row r="257" spans="1:20" ht="102" hidden="1" x14ac:dyDescent="0.2">
      <c r="A257" s="12">
        <f t="shared" si="3"/>
        <v>253</v>
      </c>
      <c r="B257" s="2" t="s">
        <v>218</v>
      </c>
      <c r="C257" s="10" t="s">
        <v>1267</v>
      </c>
      <c r="D257" s="10" t="s">
        <v>1295</v>
      </c>
      <c r="E257" s="10">
        <v>60.517412</v>
      </c>
      <c r="F257" s="10">
        <v>71.686694000000003</v>
      </c>
      <c r="G257" s="10" t="s">
        <v>1296</v>
      </c>
      <c r="H257" s="10" t="s">
        <v>1297</v>
      </c>
      <c r="I257" s="2" t="s">
        <v>921</v>
      </c>
      <c r="J257" s="10" t="s">
        <v>139</v>
      </c>
      <c r="K257" s="2">
        <v>8604035473</v>
      </c>
      <c r="L257" s="2">
        <v>860401001</v>
      </c>
      <c r="M257" s="2" t="s">
        <v>1308</v>
      </c>
      <c r="N257" s="2" t="s">
        <v>988</v>
      </c>
      <c r="O257" s="2" t="s">
        <v>989</v>
      </c>
      <c r="P257" s="2" t="s">
        <v>990</v>
      </c>
      <c r="Q257" s="2" t="s">
        <v>228</v>
      </c>
      <c r="R257" s="10" t="s">
        <v>227</v>
      </c>
      <c r="S257" s="2" t="s">
        <v>1092</v>
      </c>
      <c r="T257" s="10">
        <v>1000</v>
      </c>
    </row>
    <row r="258" spans="1:20" ht="102" hidden="1" x14ac:dyDescent="0.2">
      <c r="A258" s="12">
        <f t="shared" si="3"/>
        <v>254</v>
      </c>
      <c r="B258" s="2" t="s">
        <v>218</v>
      </c>
      <c r="C258" s="10" t="s">
        <v>1268</v>
      </c>
      <c r="D258" s="10" t="s">
        <v>1298</v>
      </c>
      <c r="E258" s="10">
        <v>60.310133</v>
      </c>
      <c r="F258" s="10">
        <v>73.189462000000006</v>
      </c>
      <c r="G258" s="10" t="s">
        <v>1299</v>
      </c>
      <c r="H258" s="10" t="s">
        <v>1300</v>
      </c>
      <c r="I258" s="2" t="s">
        <v>921</v>
      </c>
      <c r="J258" s="10" t="s">
        <v>139</v>
      </c>
      <c r="K258" s="2">
        <v>8604035473</v>
      </c>
      <c r="L258" s="2">
        <v>860401001</v>
      </c>
      <c r="M258" s="2" t="s">
        <v>1308</v>
      </c>
      <c r="N258" s="2" t="s">
        <v>988</v>
      </c>
      <c r="O258" s="2" t="s">
        <v>989</v>
      </c>
      <c r="P258" s="2" t="s">
        <v>990</v>
      </c>
      <c r="Q258" s="2" t="s">
        <v>228</v>
      </c>
      <c r="R258" s="10" t="s">
        <v>227</v>
      </c>
      <c r="S258" s="2" t="s">
        <v>1092</v>
      </c>
      <c r="T258" s="10">
        <v>700</v>
      </c>
    </row>
    <row r="259" spans="1:20" ht="102" hidden="1" x14ac:dyDescent="0.2">
      <c r="A259" s="12">
        <f t="shared" si="3"/>
        <v>255</v>
      </c>
      <c r="B259" s="2" t="s">
        <v>218</v>
      </c>
      <c r="C259" s="10" t="s">
        <v>1269</v>
      </c>
      <c r="D259" s="10" t="s">
        <v>1302</v>
      </c>
      <c r="E259" s="10">
        <v>62.999606</v>
      </c>
      <c r="F259" s="10">
        <v>60.989184999999999</v>
      </c>
      <c r="G259" s="10" t="s">
        <v>1304</v>
      </c>
      <c r="H259" s="10" t="s">
        <v>1305</v>
      </c>
      <c r="I259" s="2" t="s">
        <v>921</v>
      </c>
      <c r="J259" s="10" t="s">
        <v>236</v>
      </c>
      <c r="K259" s="10">
        <v>8622000931</v>
      </c>
      <c r="L259" s="10">
        <v>862201001</v>
      </c>
      <c r="M259" s="2" t="s">
        <v>1309</v>
      </c>
      <c r="N259" s="10" t="s">
        <v>957</v>
      </c>
      <c r="O259" s="10" t="s">
        <v>958</v>
      </c>
      <c r="P259" s="10" t="s">
        <v>959</v>
      </c>
      <c r="Q259" s="10" t="s">
        <v>1301</v>
      </c>
      <c r="R259" s="10" t="s">
        <v>1285</v>
      </c>
      <c r="S259" s="2" t="s">
        <v>1092</v>
      </c>
      <c r="T259" s="10">
        <v>0</v>
      </c>
    </row>
    <row r="260" spans="1:20" ht="102" hidden="1" x14ac:dyDescent="0.2">
      <c r="A260" s="12">
        <f t="shared" si="3"/>
        <v>256</v>
      </c>
      <c r="B260" s="2" t="s">
        <v>218</v>
      </c>
      <c r="C260" s="10" t="s">
        <v>1270</v>
      </c>
      <c r="D260" s="10" t="s">
        <v>1303</v>
      </c>
      <c r="E260" s="10">
        <v>61.156464</v>
      </c>
      <c r="F260" s="10">
        <v>72.934486000000007</v>
      </c>
      <c r="G260" s="10" t="s">
        <v>1306</v>
      </c>
      <c r="H260" s="10" t="s">
        <v>1307</v>
      </c>
      <c r="I260" s="2" t="s">
        <v>921</v>
      </c>
      <c r="J260" s="10" t="s">
        <v>139</v>
      </c>
      <c r="K260" s="2">
        <v>8604035473</v>
      </c>
      <c r="L260" s="2">
        <v>860401001</v>
      </c>
      <c r="M260" s="2" t="s">
        <v>1308</v>
      </c>
      <c r="N260" s="2" t="s">
        <v>988</v>
      </c>
      <c r="O260" s="2" t="s">
        <v>989</v>
      </c>
      <c r="P260" s="2" t="s">
        <v>990</v>
      </c>
      <c r="Q260" s="10" t="s">
        <v>228</v>
      </c>
      <c r="R260" s="10" t="s">
        <v>227</v>
      </c>
      <c r="S260" s="2" t="s">
        <v>1092</v>
      </c>
      <c r="T260" s="10">
        <v>0</v>
      </c>
    </row>
    <row r="261" spans="1:20" ht="102" hidden="1" x14ac:dyDescent="0.2">
      <c r="A261" s="12">
        <f t="shared" si="3"/>
        <v>257</v>
      </c>
      <c r="B261" s="2" t="s">
        <v>218</v>
      </c>
      <c r="C261" s="10" t="s">
        <v>1271</v>
      </c>
      <c r="D261" s="10" t="s">
        <v>1310</v>
      </c>
      <c r="E261" s="10">
        <v>61.151389999999999</v>
      </c>
      <c r="F261" s="10">
        <v>70.111300999999997</v>
      </c>
      <c r="G261" s="10" t="s">
        <v>1319</v>
      </c>
      <c r="H261" s="10" t="s">
        <v>1320</v>
      </c>
      <c r="I261" s="9" t="s">
        <v>921</v>
      </c>
      <c r="J261" s="10" t="s">
        <v>139</v>
      </c>
      <c r="K261" s="2">
        <v>8604035473</v>
      </c>
      <c r="L261" s="2">
        <v>860401001</v>
      </c>
      <c r="M261" s="2" t="s">
        <v>1308</v>
      </c>
      <c r="N261" s="2" t="s">
        <v>988</v>
      </c>
      <c r="O261" s="2" t="s">
        <v>989</v>
      </c>
      <c r="P261" s="2" t="s">
        <v>990</v>
      </c>
      <c r="Q261" s="10" t="s">
        <v>228</v>
      </c>
      <c r="R261" s="11" t="s">
        <v>227</v>
      </c>
      <c r="S261" s="2" t="s">
        <v>1092</v>
      </c>
      <c r="T261" s="10">
        <v>0</v>
      </c>
    </row>
    <row r="262" spans="1:20" ht="102" hidden="1" x14ac:dyDescent="0.2">
      <c r="A262" s="12">
        <f t="shared" si="3"/>
        <v>258</v>
      </c>
      <c r="B262" s="2" t="s">
        <v>218</v>
      </c>
      <c r="C262" s="10" t="s">
        <v>1272</v>
      </c>
      <c r="D262" s="10" t="s">
        <v>1315</v>
      </c>
      <c r="E262" s="10">
        <v>61.032879999999999</v>
      </c>
      <c r="F262" s="10">
        <v>68.988131999999993</v>
      </c>
      <c r="G262" s="10" t="s">
        <v>1321</v>
      </c>
      <c r="H262" s="10" t="s">
        <v>1322</v>
      </c>
      <c r="I262" s="2" t="s">
        <v>921</v>
      </c>
      <c r="J262" s="10" t="s">
        <v>1311</v>
      </c>
      <c r="K262" s="10">
        <v>8610032030</v>
      </c>
      <c r="L262" s="10">
        <v>861001001</v>
      </c>
      <c r="M262" s="10" t="s">
        <v>1313</v>
      </c>
      <c r="N262" s="10" t="s">
        <v>1314</v>
      </c>
      <c r="O262" s="2" t="s">
        <v>1312</v>
      </c>
      <c r="P262" s="10" t="s">
        <v>926</v>
      </c>
      <c r="Q262" s="10" t="s">
        <v>228</v>
      </c>
      <c r="R262" s="10" t="s">
        <v>227</v>
      </c>
      <c r="S262" s="2" t="s">
        <v>1092</v>
      </c>
      <c r="T262" s="10">
        <v>700</v>
      </c>
    </row>
    <row r="263" spans="1:20" ht="102" hidden="1" x14ac:dyDescent="0.2">
      <c r="A263" s="12">
        <f t="shared" ref="A263:A283" si="4">A262+1</f>
        <v>259</v>
      </c>
      <c r="B263" s="2" t="s">
        <v>218</v>
      </c>
      <c r="C263" s="10" t="s">
        <v>1273</v>
      </c>
      <c r="D263" s="10" t="s">
        <v>1316</v>
      </c>
      <c r="E263" s="10">
        <v>60.483438999999997</v>
      </c>
      <c r="F263" s="10">
        <v>64.485440999999994</v>
      </c>
      <c r="G263" s="10" t="s">
        <v>1323</v>
      </c>
      <c r="H263" s="10" t="s">
        <v>1324</v>
      </c>
      <c r="I263" s="9" t="s">
        <v>921</v>
      </c>
      <c r="J263" s="10" t="s">
        <v>1317</v>
      </c>
      <c r="K263" s="10">
        <v>7203361478</v>
      </c>
      <c r="L263" s="10">
        <v>720301001</v>
      </c>
      <c r="M263" s="10" t="s">
        <v>1318</v>
      </c>
      <c r="N263" s="10" t="s">
        <v>1409</v>
      </c>
      <c r="O263" s="2" t="s">
        <v>1081</v>
      </c>
      <c r="P263" s="10" t="s">
        <v>926</v>
      </c>
      <c r="Q263" s="10" t="s">
        <v>228</v>
      </c>
      <c r="R263" s="11" t="s">
        <v>227</v>
      </c>
      <c r="S263" s="2" t="s">
        <v>1092</v>
      </c>
      <c r="T263" s="10">
        <v>0</v>
      </c>
    </row>
    <row r="264" spans="1:20" ht="102" hidden="1" x14ac:dyDescent="0.2">
      <c r="A264" s="12">
        <f t="shared" si="4"/>
        <v>260</v>
      </c>
      <c r="B264" s="2" t="s">
        <v>218</v>
      </c>
      <c r="C264" s="10" t="s">
        <v>1274</v>
      </c>
      <c r="D264" s="10" t="s">
        <v>1325</v>
      </c>
      <c r="E264" s="10">
        <v>61.169797000000003</v>
      </c>
      <c r="F264" s="10">
        <v>69.889823000000007</v>
      </c>
      <c r="G264" s="10" t="s">
        <v>1329</v>
      </c>
      <c r="H264" s="10" t="s">
        <v>1330</v>
      </c>
      <c r="I264" s="2" t="s">
        <v>921</v>
      </c>
      <c r="J264" s="10" t="s">
        <v>139</v>
      </c>
      <c r="K264" s="10">
        <v>8604035473</v>
      </c>
      <c r="L264" s="10">
        <v>860401001</v>
      </c>
      <c r="M264" s="10" t="s">
        <v>1308</v>
      </c>
      <c r="N264" s="10" t="s">
        <v>988</v>
      </c>
      <c r="O264" s="10" t="s">
        <v>989</v>
      </c>
      <c r="P264" s="10" t="s">
        <v>990</v>
      </c>
      <c r="Q264" s="10" t="s">
        <v>228</v>
      </c>
      <c r="R264" s="10" t="s">
        <v>227</v>
      </c>
      <c r="S264" s="2" t="s">
        <v>1092</v>
      </c>
      <c r="T264" s="10">
        <v>800</v>
      </c>
    </row>
    <row r="265" spans="1:20" ht="102" hidden="1" x14ac:dyDescent="0.2">
      <c r="A265" s="12">
        <f t="shared" si="4"/>
        <v>261</v>
      </c>
      <c r="B265" s="9" t="s">
        <v>218</v>
      </c>
      <c r="C265" s="10" t="s">
        <v>1275</v>
      </c>
      <c r="D265" s="10" t="s">
        <v>1326</v>
      </c>
      <c r="E265" s="10">
        <v>61.067377999999998</v>
      </c>
      <c r="F265" s="10">
        <v>70.928393999999997</v>
      </c>
      <c r="G265" s="10" t="s">
        <v>1327</v>
      </c>
      <c r="H265" s="10" t="s">
        <v>1328</v>
      </c>
      <c r="I265" s="9" t="s">
        <v>921</v>
      </c>
      <c r="J265" s="10" t="s">
        <v>139</v>
      </c>
      <c r="K265" s="10">
        <v>8604035473</v>
      </c>
      <c r="L265" s="10">
        <v>860401001</v>
      </c>
      <c r="M265" s="10" t="s">
        <v>1308</v>
      </c>
      <c r="N265" s="10" t="s">
        <v>988</v>
      </c>
      <c r="O265" s="10" t="s">
        <v>989</v>
      </c>
      <c r="P265" s="10" t="s">
        <v>990</v>
      </c>
      <c r="Q265" s="10" t="s">
        <v>228</v>
      </c>
      <c r="R265" s="11" t="s">
        <v>227</v>
      </c>
      <c r="S265" s="2" t="s">
        <v>1092</v>
      </c>
      <c r="T265" s="10">
        <v>888</v>
      </c>
    </row>
    <row r="266" spans="1:20" ht="102" hidden="1" x14ac:dyDescent="0.2">
      <c r="A266" s="12">
        <f t="shared" si="4"/>
        <v>262</v>
      </c>
      <c r="B266" s="2" t="s">
        <v>218</v>
      </c>
      <c r="C266" s="10" t="s">
        <v>1276</v>
      </c>
      <c r="D266" s="10" t="s">
        <v>1333</v>
      </c>
      <c r="E266" s="10">
        <v>61.374979000000003</v>
      </c>
      <c r="F266" s="10">
        <v>63.484113999999998</v>
      </c>
      <c r="G266" s="10" t="s">
        <v>1331</v>
      </c>
      <c r="H266" s="10" t="s">
        <v>1332</v>
      </c>
      <c r="I266" s="2" t="s">
        <v>921</v>
      </c>
      <c r="J266" s="10" t="s">
        <v>1334</v>
      </c>
      <c r="K266" s="10" t="s">
        <v>1335</v>
      </c>
      <c r="L266" s="10" t="s">
        <v>1195</v>
      </c>
      <c r="M266" s="10" t="s">
        <v>1394</v>
      </c>
      <c r="N266" s="10" t="s">
        <v>1337</v>
      </c>
      <c r="O266" s="10" t="s">
        <v>1336</v>
      </c>
      <c r="P266" s="10" t="s">
        <v>926</v>
      </c>
      <c r="Q266" s="10" t="s">
        <v>228</v>
      </c>
      <c r="R266" s="10" t="s">
        <v>227</v>
      </c>
      <c r="S266" s="2" t="s">
        <v>1092</v>
      </c>
      <c r="T266" s="10" t="s">
        <v>1042</v>
      </c>
    </row>
    <row r="267" spans="1:20" s="1" customFormat="1" ht="102" hidden="1" x14ac:dyDescent="0.2">
      <c r="A267" s="12">
        <f t="shared" si="4"/>
        <v>263</v>
      </c>
      <c r="B267" s="2" t="s">
        <v>218</v>
      </c>
      <c r="C267" s="2" t="s">
        <v>1427</v>
      </c>
      <c r="D267" s="2" t="s">
        <v>1430</v>
      </c>
      <c r="E267" s="2">
        <v>60.884132000000001</v>
      </c>
      <c r="F267" s="2">
        <v>64.72551</v>
      </c>
      <c r="G267" s="2" t="s">
        <v>1428</v>
      </c>
      <c r="H267" s="2" t="s">
        <v>1429</v>
      </c>
      <c r="I267" s="9" t="s">
        <v>921</v>
      </c>
      <c r="J267" s="2" t="s">
        <v>1317</v>
      </c>
      <c r="K267" s="2">
        <v>7203361478</v>
      </c>
      <c r="L267" s="2">
        <v>720301001</v>
      </c>
      <c r="M267" s="2" t="s">
        <v>1318</v>
      </c>
      <c r="N267" s="2" t="s">
        <v>1409</v>
      </c>
      <c r="O267" s="2" t="s">
        <v>1081</v>
      </c>
      <c r="P267" s="2" t="s">
        <v>926</v>
      </c>
      <c r="Q267" s="2" t="s">
        <v>228</v>
      </c>
      <c r="R267" s="2" t="s">
        <v>227</v>
      </c>
      <c r="S267" s="2" t="s">
        <v>1092</v>
      </c>
      <c r="T267" s="2" t="s">
        <v>1042</v>
      </c>
    </row>
    <row r="268" spans="1:20" s="1" customFormat="1" ht="102" hidden="1" x14ac:dyDescent="0.2">
      <c r="A268" s="12">
        <f t="shared" si="4"/>
        <v>264</v>
      </c>
      <c r="B268" s="2" t="s">
        <v>218</v>
      </c>
      <c r="C268" s="2" t="s">
        <v>1413</v>
      </c>
      <c r="D268" s="2" t="s">
        <v>1414</v>
      </c>
      <c r="E268" s="2">
        <v>61.000718999999997</v>
      </c>
      <c r="F268" s="2">
        <v>76.342292</v>
      </c>
      <c r="G268" s="2" t="s">
        <v>1415</v>
      </c>
      <c r="H268" s="2" t="s">
        <v>1416</v>
      </c>
      <c r="I268" s="2" t="s">
        <v>921</v>
      </c>
      <c r="J268" s="2" t="s">
        <v>133</v>
      </c>
      <c r="K268" s="2">
        <v>8603196615</v>
      </c>
      <c r="L268" s="2">
        <v>163501001</v>
      </c>
      <c r="M268" s="2" t="s">
        <v>1365</v>
      </c>
      <c r="N268" s="2" t="s">
        <v>967</v>
      </c>
      <c r="O268" s="2" t="s">
        <v>968</v>
      </c>
      <c r="P268" s="2" t="s">
        <v>926</v>
      </c>
      <c r="Q268" s="2" t="s">
        <v>228</v>
      </c>
      <c r="R268" s="2" t="s">
        <v>227</v>
      </c>
      <c r="S268" s="2" t="s">
        <v>1092</v>
      </c>
      <c r="T268" s="2" t="s">
        <v>1042</v>
      </c>
    </row>
    <row r="269" spans="1:20" s="1" customFormat="1" ht="102" hidden="1" x14ac:dyDescent="0.2">
      <c r="A269" s="12">
        <f t="shared" si="4"/>
        <v>265</v>
      </c>
      <c r="B269" s="2" t="s">
        <v>218</v>
      </c>
      <c r="C269" s="2" t="s">
        <v>1417</v>
      </c>
      <c r="D269" s="2" t="s">
        <v>1418</v>
      </c>
      <c r="E269" s="2">
        <v>61.349559999999997</v>
      </c>
      <c r="F269" s="2">
        <v>70.255201999999997</v>
      </c>
      <c r="G269" s="2" t="s">
        <v>1419</v>
      </c>
      <c r="H269" s="2" t="s">
        <v>1420</v>
      </c>
      <c r="I269" s="9" t="s">
        <v>921</v>
      </c>
      <c r="J269" s="2" t="s">
        <v>139</v>
      </c>
      <c r="K269" s="2">
        <v>8604035473</v>
      </c>
      <c r="L269" s="2">
        <v>860401001</v>
      </c>
      <c r="M269" s="2" t="s">
        <v>1308</v>
      </c>
      <c r="N269" s="2" t="s">
        <v>988</v>
      </c>
      <c r="O269" s="2" t="s">
        <v>989</v>
      </c>
      <c r="P269" s="2" t="s">
        <v>990</v>
      </c>
      <c r="Q269" s="2" t="s">
        <v>228</v>
      </c>
      <c r="R269" s="2" t="s">
        <v>227</v>
      </c>
      <c r="S269" s="2" t="s">
        <v>1092</v>
      </c>
      <c r="T269" s="2" t="s">
        <v>1456</v>
      </c>
    </row>
    <row r="270" spans="1:20" s="1" customFormat="1" ht="102" hidden="1" x14ac:dyDescent="0.2">
      <c r="A270" s="12">
        <f t="shared" si="4"/>
        <v>266</v>
      </c>
      <c r="B270" s="2" t="s">
        <v>218</v>
      </c>
      <c r="C270" s="2" t="s">
        <v>1424</v>
      </c>
      <c r="D270" s="2" t="s">
        <v>1432</v>
      </c>
      <c r="E270" s="2">
        <v>61.237160000000003</v>
      </c>
      <c r="F270" s="2">
        <v>73.274625</v>
      </c>
      <c r="G270" s="2" t="s">
        <v>1425</v>
      </c>
      <c r="H270" s="2" t="s">
        <v>1426</v>
      </c>
      <c r="I270" s="9" t="s">
        <v>921</v>
      </c>
      <c r="J270" s="2" t="s">
        <v>1184</v>
      </c>
      <c r="K270" s="2" t="s">
        <v>1186</v>
      </c>
      <c r="L270" s="2" t="s">
        <v>1086</v>
      </c>
      <c r="M270" s="2" t="s">
        <v>1406</v>
      </c>
      <c r="N270" s="2" t="s">
        <v>1259</v>
      </c>
      <c r="O270" s="2" t="s">
        <v>1188</v>
      </c>
      <c r="P270" s="2" t="s">
        <v>1189</v>
      </c>
      <c r="Q270" s="2" t="s">
        <v>228</v>
      </c>
      <c r="R270" s="2" t="s">
        <v>227</v>
      </c>
      <c r="S270" s="2" t="s">
        <v>1092</v>
      </c>
      <c r="T270" s="2" t="s">
        <v>1457</v>
      </c>
    </row>
    <row r="271" spans="1:20" s="1" customFormat="1" ht="102" hidden="1" x14ac:dyDescent="0.2">
      <c r="A271" s="12">
        <f t="shared" si="4"/>
        <v>267</v>
      </c>
      <c r="B271" s="2" t="s">
        <v>218</v>
      </c>
      <c r="C271" s="2" t="s">
        <v>1421</v>
      </c>
      <c r="D271" s="2" t="s">
        <v>1433</v>
      </c>
      <c r="E271" s="2">
        <v>61.251795999999999</v>
      </c>
      <c r="F271" s="2">
        <v>73.049239999999998</v>
      </c>
      <c r="G271" s="2" t="s">
        <v>1422</v>
      </c>
      <c r="H271" s="2" t="s">
        <v>1423</v>
      </c>
      <c r="I271" s="9" t="s">
        <v>921</v>
      </c>
      <c r="J271" s="2" t="s">
        <v>1184</v>
      </c>
      <c r="K271" s="2" t="s">
        <v>1186</v>
      </c>
      <c r="L271" s="2" t="s">
        <v>1086</v>
      </c>
      <c r="M271" s="2" t="s">
        <v>1406</v>
      </c>
      <c r="N271" s="2" t="s">
        <v>1259</v>
      </c>
      <c r="O271" s="2" t="s">
        <v>1188</v>
      </c>
      <c r="P271" s="2" t="s">
        <v>1189</v>
      </c>
      <c r="Q271" s="2" t="s">
        <v>228</v>
      </c>
      <c r="R271" s="2" t="s">
        <v>227</v>
      </c>
      <c r="S271" s="2" t="s">
        <v>1092</v>
      </c>
      <c r="T271" s="2" t="s">
        <v>1042</v>
      </c>
    </row>
    <row r="272" spans="1:20" s="1" customFormat="1" ht="102" hidden="1" x14ac:dyDescent="0.2">
      <c r="A272" s="12">
        <f t="shared" si="4"/>
        <v>268</v>
      </c>
      <c r="B272" s="2" t="s">
        <v>218</v>
      </c>
      <c r="C272" s="2" t="s">
        <v>1435</v>
      </c>
      <c r="D272" s="10" t="s">
        <v>1447</v>
      </c>
      <c r="E272" s="2">
        <v>60.969603999999997</v>
      </c>
      <c r="F272" s="2">
        <v>71.010726000000005</v>
      </c>
      <c r="G272" s="2" t="s">
        <v>1451</v>
      </c>
      <c r="H272" s="2" t="s">
        <v>1450</v>
      </c>
      <c r="I272" s="2" t="s">
        <v>921</v>
      </c>
      <c r="J272" s="2" t="s">
        <v>139</v>
      </c>
      <c r="K272" s="2">
        <v>8604035473</v>
      </c>
      <c r="L272" s="2">
        <v>860401001</v>
      </c>
      <c r="M272" s="2" t="s">
        <v>1308</v>
      </c>
      <c r="N272" s="2" t="s">
        <v>988</v>
      </c>
      <c r="O272" s="2" t="s">
        <v>989</v>
      </c>
      <c r="P272" s="2" t="s">
        <v>990</v>
      </c>
      <c r="Q272" s="2" t="s">
        <v>228</v>
      </c>
      <c r="R272" s="2" t="s">
        <v>227</v>
      </c>
      <c r="S272" s="2" t="s">
        <v>1092</v>
      </c>
      <c r="T272" s="2" t="s">
        <v>1042</v>
      </c>
    </row>
    <row r="273" spans="1:20" s="1" customFormat="1" ht="102" hidden="1" x14ac:dyDescent="0.2">
      <c r="A273" s="12">
        <f t="shared" si="4"/>
        <v>269</v>
      </c>
      <c r="B273" s="2" t="s">
        <v>218</v>
      </c>
      <c r="C273" s="2" t="s">
        <v>1436</v>
      </c>
      <c r="D273" s="10" t="s">
        <v>1448</v>
      </c>
      <c r="E273" s="2">
        <v>60.792003999999999</v>
      </c>
      <c r="F273" s="2">
        <v>72.545811</v>
      </c>
      <c r="G273" s="2" t="s">
        <v>1452</v>
      </c>
      <c r="H273" s="2" t="s">
        <v>1453</v>
      </c>
      <c r="I273" s="2" t="s">
        <v>921</v>
      </c>
      <c r="J273" s="2" t="s">
        <v>139</v>
      </c>
      <c r="K273" s="2">
        <v>8604035473</v>
      </c>
      <c r="L273" s="2">
        <v>860401001</v>
      </c>
      <c r="M273" s="2" t="s">
        <v>1308</v>
      </c>
      <c r="N273" s="2" t="s">
        <v>988</v>
      </c>
      <c r="O273" s="2" t="s">
        <v>989</v>
      </c>
      <c r="P273" s="2" t="s">
        <v>990</v>
      </c>
      <c r="Q273" s="2" t="s">
        <v>228</v>
      </c>
      <c r="R273" s="2" t="s">
        <v>227</v>
      </c>
      <c r="S273" s="2" t="s">
        <v>1092</v>
      </c>
      <c r="T273" s="2" t="s">
        <v>1042</v>
      </c>
    </row>
    <row r="274" spans="1:20" ht="102" hidden="1" x14ac:dyDescent="0.2">
      <c r="A274" s="12">
        <f t="shared" si="4"/>
        <v>270</v>
      </c>
      <c r="B274" s="2" t="s">
        <v>218</v>
      </c>
      <c r="C274" s="10" t="s">
        <v>1437</v>
      </c>
      <c r="D274" s="10" t="s">
        <v>1449</v>
      </c>
      <c r="E274" s="2">
        <v>61.131196000000003</v>
      </c>
      <c r="F274" s="2">
        <v>70.936706000000001</v>
      </c>
      <c r="G274" s="2" t="s">
        <v>1454</v>
      </c>
      <c r="H274" s="2" t="s">
        <v>1455</v>
      </c>
      <c r="I274" s="2" t="s">
        <v>921</v>
      </c>
      <c r="J274" s="2" t="s">
        <v>139</v>
      </c>
      <c r="K274" s="2" t="s">
        <v>1485</v>
      </c>
      <c r="L274" s="2" t="s">
        <v>1486</v>
      </c>
      <c r="M274" s="2" t="s">
        <v>1308</v>
      </c>
      <c r="N274" s="2" t="s">
        <v>988</v>
      </c>
      <c r="O274" s="2" t="s">
        <v>989</v>
      </c>
      <c r="P274" s="2" t="s">
        <v>990</v>
      </c>
      <c r="Q274" s="2" t="s">
        <v>228</v>
      </c>
      <c r="R274" s="2" t="s">
        <v>227</v>
      </c>
      <c r="S274" s="2" t="s">
        <v>1092</v>
      </c>
      <c r="T274" s="2" t="s">
        <v>1042</v>
      </c>
    </row>
    <row r="275" spans="1:20" ht="102" hidden="1" x14ac:dyDescent="0.2">
      <c r="A275" s="12">
        <f t="shared" si="4"/>
        <v>271</v>
      </c>
      <c r="B275" s="10" t="s">
        <v>218</v>
      </c>
      <c r="C275" s="10" t="s">
        <v>1438</v>
      </c>
      <c r="D275" s="10" t="s">
        <v>1439</v>
      </c>
      <c r="E275" s="10">
        <v>61.143270999999999</v>
      </c>
      <c r="F275" s="2">
        <v>72.677584999999993</v>
      </c>
      <c r="G275" s="10" t="s">
        <v>1440</v>
      </c>
      <c r="H275" s="10" t="s">
        <v>1441</v>
      </c>
      <c r="I275" s="10" t="s">
        <v>921</v>
      </c>
      <c r="J275" s="10" t="s">
        <v>146</v>
      </c>
      <c r="K275" s="2" t="s">
        <v>1442</v>
      </c>
      <c r="L275" s="2" t="s">
        <v>1086</v>
      </c>
      <c r="M275" s="10" t="s">
        <v>1443</v>
      </c>
      <c r="N275" s="10" t="s">
        <v>1015</v>
      </c>
      <c r="O275" s="10" t="s">
        <v>1016</v>
      </c>
      <c r="P275" s="10" t="s">
        <v>926</v>
      </c>
      <c r="Q275" s="10" t="s">
        <v>228</v>
      </c>
      <c r="R275" s="10" t="s">
        <v>227</v>
      </c>
      <c r="S275" s="10" t="s">
        <v>1092</v>
      </c>
      <c r="T275" s="2" t="s">
        <v>1042</v>
      </c>
    </row>
    <row r="276" spans="1:20" ht="102" hidden="1" x14ac:dyDescent="0.2">
      <c r="A276" s="12">
        <f t="shared" si="4"/>
        <v>272</v>
      </c>
      <c r="B276" s="10" t="s">
        <v>218</v>
      </c>
      <c r="C276" s="10" t="s">
        <v>1444</v>
      </c>
      <c r="D276" s="10" t="s">
        <v>831</v>
      </c>
      <c r="E276" s="10">
        <v>61.123930000000001</v>
      </c>
      <c r="F276" s="2">
        <v>72.747822999999997</v>
      </c>
      <c r="G276" s="10" t="s">
        <v>1445</v>
      </c>
      <c r="H276" s="10" t="s">
        <v>1446</v>
      </c>
      <c r="I276" s="13" t="s">
        <v>921</v>
      </c>
      <c r="J276" s="10" t="s">
        <v>146</v>
      </c>
      <c r="K276" s="2" t="s">
        <v>1442</v>
      </c>
      <c r="L276" s="2" t="s">
        <v>1086</v>
      </c>
      <c r="M276" s="10" t="s">
        <v>1443</v>
      </c>
      <c r="N276" s="10" t="s">
        <v>1015</v>
      </c>
      <c r="O276" s="10" t="s">
        <v>1016</v>
      </c>
      <c r="P276" s="10" t="s">
        <v>926</v>
      </c>
      <c r="Q276" s="10" t="s">
        <v>228</v>
      </c>
      <c r="R276" s="10" t="s">
        <v>227</v>
      </c>
      <c r="S276" s="10" t="s">
        <v>1092</v>
      </c>
      <c r="T276" s="2" t="s">
        <v>1042</v>
      </c>
    </row>
    <row r="277" spans="1:20" s="6" customFormat="1" ht="122.25" hidden="1" customHeight="1" x14ac:dyDescent="0.2">
      <c r="A277" s="12">
        <f t="shared" si="4"/>
        <v>273</v>
      </c>
      <c r="B277" s="10" t="s">
        <v>218</v>
      </c>
      <c r="C277" s="10" t="s">
        <v>1460</v>
      </c>
      <c r="D277" s="10" t="s">
        <v>1466</v>
      </c>
      <c r="E277" s="14">
        <v>61.363235722222221</v>
      </c>
      <c r="F277" s="14">
        <v>63.493819805555553</v>
      </c>
      <c r="G277" s="14" t="s">
        <v>1495</v>
      </c>
      <c r="H277" s="14" t="s">
        <v>1496</v>
      </c>
      <c r="I277" s="13" t="s">
        <v>921</v>
      </c>
      <c r="J277" s="10" t="s">
        <v>1462</v>
      </c>
      <c r="K277" s="2" t="s">
        <v>1461</v>
      </c>
      <c r="L277" s="2" t="s">
        <v>1493</v>
      </c>
      <c r="M277" s="10" t="s">
        <v>1463</v>
      </c>
      <c r="N277" s="10" t="s">
        <v>1464</v>
      </c>
      <c r="O277" s="13" t="s">
        <v>1465</v>
      </c>
      <c r="P277" s="10" t="s">
        <v>926</v>
      </c>
      <c r="Q277" s="2" t="s">
        <v>1261</v>
      </c>
      <c r="R277" s="2" t="s">
        <v>1185</v>
      </c>
      <c r="S277" s="10" t="s">
        <v>1092</v>
      </c>
      <c r="T277" s="2" t="s">
        <v>1042</v>
      </c>
    </row>
    <row r="278" spans="1:20" s="6" customFormat="1" ht="102" hidden="1" x14ac:dyDescent="0.2">
      <c r="A278" s="12">
        <f t="shared" si="4"/>
        <v>274</v>
      </c>
      <c r="B278" s="10" t="s">
        <v>218</v>
      </c>
      <c r="C278" s="10" t="s">
        <v>1467</v>
      </c>
      <c r="D278" s="10" t="s">
        <v>1468</v>
      </c>
      <c r="E278" s="14">
        <v>60.93346119444444</v>
      </c>
      <c r="F278" s="14">
        <v>64.69132900000001</v>
      </c>
      <c r="G278" s="14" t="s">
        <v>1497</v>
      </c>
      <c r="H278" s="14" t="s">
        <v>1498</v>
      </c>
      <c r="I278" s="13" t="s">
        <v>921</v>
      </c>
      <c r="J278" s="10" t="s">
        <v>161</v>
      </c>
      <c r="K278" s="2" t="s">
        <v>1469</v>
      </c>
      <c r="L278" s="2" t="s">
        <v>1494</v>
      </c>
      <c r="M278" s="10" t="s">
        <v>1368</v>
      </c>
      <c r="N278" s="10" t="s">
        <v>1470</v>
      </c>
      <c r="O278" s="13" t="s">
        <v>1037</v>
      </c>
      <c r="P278" s="10" t="s">
        <v>926</v>
      </c>
      <c r="Q278" s="10" t="s">
        <v>228</v>
      </c>
      <c r="R278" s="10" t="s">
        <v>227</v>
      </c>
      <c r="S278" s="10" t="s">
        <v>1092</v>
      </c>
      <c r="T278" s="2" t="s">
        <v>1042</v>
      </c>
    </row>
    <row r="279" spans="1:20" s="6" customFormat="1" ht="102" hidden="1" x14ac:dyDescent="0.2">
      <c r="A279" s="12">
        <f t="shared" si="4"/>
        <v>275</v>
      </c>
      <c r="B279" s="10" t="s">
        <v>218</v>
      </c>
      <c r="C279" s="10" t="s">
        <v>1476</v>
      </c>
      <c r="D279" s="10" t="s">
        <v>1472</v>
      </c>
      <c r="E279" s="14">
        <v>61.223358972222222</v>
      </c>
      <c r="F279" s="14">
        <v>62.723541750000003</v>
      </c>
      <c r="G279" s="14" t="s">
        <v>1499</v>
      </c>
      <c r="H279" s="14" t="s">
        <v>1500</v>
      </c>
      <c r="I279" s="13" t="s">
        <v>921</v>
      </c>
      <c r="J279" s="10" t="s">
        <v>1473</v>
      </c>
      <c r="K279" s="2" t="s">
        <v>1474</v>
      </c>
      <c r="L279" s="2" t="s">
        <v>1493</v>
      </c>
      <c r="M279" s="10" t="s">
        <v>1475</v>
      </c>
      <c r="N279" s="10" t="s">
        <v>1481</v>
      </c>
      <c r="O279" s="13" t="s">
        <v>1465</v>
      </c>
      <c r="P279" s="10" t="s">
        <v>926</v>
      </c>
      <c r="Q279" s="10" t="s">
        <v>233</v>
      </c>
      <c r="R279" s="10" t="s">
        <v>232</v>
      </c>
      <c r="S279" s="10" t="s">
        <v>1092</v>
      </c>
      <c r="T279" s="2" t="s">
        <v>1471</v>
      </c>
    </row>
    <row r="280" spans="1:20" s="6" customFormat="1" ht="102" hidden="1" x14ac:dyDescent="0.2">
      <c r="A280" s="12">
        <f t="shared" si="4"/>
        <v>276</v>
      </c>
      <c r="B280" s="10" t="s">
        <v>218</v>
      </c>
      <c r="C280" s="10" t="s">
        <v>1477</v>
      </c>
      <c r="D280" s="10" t="s">
        <v>1478</v>
      </c>
      <c r="E280" s="14">
        <v>60.244752472222224</v>
      </c>
      <c r="F280" s="14">
        <v>71.808812416666669</v>
      </c>
      <c r="G280" s="14" t="s">
        <v>1501</v>
      </c>
      <c r="H280" s="14" t="s">
        <v>1502</v>
      </c>
      <c r="I280" s="13" t="s">
        <v>921</v>
      </c>
      <c r="J280" s="10" t="s">
        <v>1479</v>
      </c>
      <c r="K280" s="2" t="s">
        <v>1480</v>
      </c>
      <c r="L280" s="2" t="s">
        <v>1080</v>
      </c>
      <c r="M280" s="10" t="s">
        <v>1483</v>
      </c>
      <c r="N280" s="10" t="s">
        <v>1484</v>
      </c>
      <c r="O280" s="13" t="s">
        <v>1081</v>
      </c>
      <c r="P280" s="10" t="s">
        <v>926</v>
      </c>
      <c r="Q280" s="10" t="s">
        <v>1509</v>
      </c>
      <c r="R280" s="10" t="s">
        <v>1482</v>
      </c>
      <c r="S280" s="10" t="s">
        <v>1092</v>
      </c>
      <c r="T280" s="2" t="s">
        <v>1042</v>
      </c>
    </row>
    <row r="281" spans="1:20" s="6" customFormat="1" ht="102" hidden="1" x14ac:dyDescent="0.2">
      <c r="A281" s="12">
        <f t="shared" si="4"/>
        <v>277</v>
      </c>
      <c r="B281" s="10" t="s">
        <v>218</v>
      </c>
      <c r="C281" s="10" t="s">
        <v>1488</v>
      </c>
      <c r="D281" s="10" t="s">
        <v>1487</v>
      </c>
      <c r="E281" s="14">
        <v>60.400645749999995</v>
      </c>
      <c r="F281" s="14">
        <v>74.076623861111102</v>
      </c>
      <c r="G281" s="14" t="s">
        <v>1503</v>
      </c>
      <c r="H281" s="14" t="s">
        <v>1504</v>
      </c>
      <c r="I281" s="13" t="s">
        <v>921</v>
      </c>
      <c r="J281" s="10" t="s">
        <v>139</v>
      </c>
      <c r="K281" s="2" t="s">
        <v>1485</v>
      </c>
      <c r="L281" s="2" t="s">
        <v>1486</v>
      </c>
      <c r="M281" s="2" t="s">
        <v>1308</v>
      </c>
      <c r="N281" s="2" t="s">
        <v>988</v>
      </c>
      <c r="O281" s="2" t="s">
        <v>989</v>
      </c>
      <c r="P281" s="2" t="s">
        <v>990</v>
      </c>
      <c r="Q281" s="2" t="s">
        <v>228</v>
      </c>
      <c r="R281" s="10" t="s">
        <v>227</v>
      </c>
      <c r="S281" s="10" t="s">
        <v>1092</v>
      </c>
      <c r="T281" s="2" t="s">
        <v>1042</v>
      </c>
    </row>
    <row r="282" spans="1:20" s="6" customFormat="1" ht="102" x14ac:dyDescent="0.2">
      <c r="A282" s="12">
        <f t="shared" si="4"/>
        <v>278</v>
      </c>
      <c r="B282" s="10" t="s">
        <v>218</v>
      </c>
      <c r="C282" s="10" t="s">
        <v>1489</v>
      </c>
      <c r="D282" s="10" t="s">
        <v>1490</v>
      </c>
      <c r="E282" s="14">
        <v>63.44924091666666</v>
      </c>
      <c r="F282" s="14">
        <v>65.498766944444441</v>
      </c>
      <c r="G282" s="14" t="s">
        <v>1505</v>
      </c>
      <c r="H282" s="14" t="s">
        <v>1506</v>
      </c>
      <c r="I282" s="13" t="s">
        <v>921</v>
      </c>
      <c r="J282" s="10" t="s">
        <v>1184</v>
      </c>
      <c r="K282" s="2" t="s">
        <v>1186</v>
      </c>
      <c r="L282" s="2" t="s">
        <v>1086</v>
      </c>
      <c r="M282" s="2" t="s">
        <v>1406</v>
      </c>
      <c r="N282" s="2" t="s">
        <v>1259</v>
      </c>
      <c r="O282" s="2" t="s">
        <v>1188</v>
      </c>
      <c r="P282" s="2" t="s">
        <v>1189</v>
      </c>
      <c r="Q282" s="2" t="s">
        <v>228</v>
      </c>
      <c r="R282" s="2" t="s">
        <v>227</v>
      </c>
      <c r="S282" s="10" t="s">
        <v>1092</v>
      </c>
      <c r="T282" s="2" t="s">
        <v>1042</v>
      </c>
    </row>
    <row r="283" spans="1:20" s="6" customFormat="1" ht="102" x14ac:dyDescent="0.2">
      <c r="A283" s="12">
        <f t="shared" si="4"/>
        <v>279</v>
      </c>
      <c r="B283" s="10" t="s">
        <v>218</v>
      </c>
      <c r="C283" s="10" t="s">
        <v>1491</v>
      </c>
      <c r="D283" s="10" t="s">
        <v>1492</v>
      </c>
      <c r="E283" s="14">
        <v>64.174602500000006</v>
      </c>
      <c r="F283" s="14">
        <v>69.935405805555561</v>
      </c>
      <c r="G283" s="14" t="s">
        <v>1507</v>
      </c>
      <c r="H283" s="14" t="s">
        <v>1508</v>
      </c>
      <c r="I283" s="13" t="s">
        <v>921</v>
      </c>
      <c r="J283" s="2" t="s">
        <v>1106</v>
      </c>
      <c r="K283" s="2" t="s">
        <v>1085</v>
      </c>
      <c r="L283" s="2" t="s">
        <v>1086</v>
      </c>
      <c r="M283" s="2" t="s">
        <v>1351</v>
      </c>
      <c r="N283" s="2" t="s">
        <v>1001</v>
      </c>
      <c r="O283" s="2" t="s">
        <v>1002</v>
      </c>
      <c r="P283" s="2" t="s">
        <v>926</v>
      </c>
      <c r="Q283" s="2" t="s">
        <v>228</v>
      </c>
      <c r="R283" s="2" t="s">
        <v>227</v>
      </c>
      <c r="S283" s="2" t="s">
        <v>1092</v>
      </c>
      <c r="T283" s="2" t="s">
        <v>1042</v>
      </c>
    </row>
    <row r="284" spans="1:20" x14ac:dyDescent="0.2">
      <c r="A284" s="6"/>
      <c r="B284" s="6"/>
      <c r="C284" s="6"/>
      <c r="D284" s="6"/>
      <c r="G284" s="6"/>
      <c r="H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1:20" x14ac:dyDescent="0.2">
      <c r="A285" s="6"/>
      <c r="B285" s="6"/>
      <c r="C285" s="6"/>
      <c r="D285" s="6"/>
      <c r="G285" s="6"/>
      <c r="H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1:20" x14ac:dyDescent="0.2">
      <c r="A286" s="6"/>
      <c r="B286" s="6"/>
      <c r="C286" s="6"/>
      <c r="D286" s="6"/>
      <c r="G286" s="6"/>
      <c r="H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20" x14ac:dyDescent="0.2">
      <c r="A287" s="6"/>
      <c r="B287" s="6"/>
      <c r="C287" s="6"/>
      <c r="D287" s="6"/>
      <c r="G287" s="6"/>
      <c r="H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20" x14ac:dyDescent="0.2">
      <c r="A288" s="6"/>
      <c r="B288" s="6"/>
      <c r="C288" s="6"/>
      <c r="D288" s="6"/>
      <c r="G288" s="6"/>
      <c r="H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 x14ac:dyDescent="0.2">
      <c r="A289" s="6"/>
      <c r="B289" s="6"/>
      <c r="C289" s="6"/>
      <c r="D289" s="6"/>
      <c r="G289" s="6"/>
      <c r="H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x14ac:dyDescent="0.2">
      <c r="A290" s="6"/>
      <c r="B290" s="6"/>
      <c r="C290" s="6"/>
      <c r="D290" s="6"/>
      <c r="G290" s="6"/>
      <c r="H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1:19" x14ac:dyDescent="0.2">
      <c r="A291" s="6"/>
      <c r="B291" s="6"/>
      <c r="C291" s="6"/>
      <c r="D291" s="6"/>
      <c r="G291" s="6"/>
      <c r="H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1:19" x14ac:dyDescent="0.2">
      <c r="A292" s="6"/>
      <c r="B292" s="6"/>
      <c r="C292" s="6"/>
      <c r="D292" s="6"/>
      <c r="G292" s="6"/>
      <c r="H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1:19" x14ac:dyDescent="0.2">
      <c r="A293" s="6"/>
      <c r="B293" s="6"/>
      <c r="C293" s="6"/>
      <c r="D293" s="6"/>
      <c r="G293" s="6"/>
      <c r="H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x14ac:dyDescent="0.2">
      <c r="A294" s="6"/>
      <c r="B294" s="6"/>
      <c r="C294" s="6"/>
      <c r="D294" s="6"/>
      <c r="G294" s="6"/>
      <c r="H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1:19" x14ac:dyDescent="0.2">
      <c r="A295" s="6"/>
      <c r="B295" s="6"/>
      <c r="C295" s="6"/>
      <c r="D295" s="6"/>
      <c r="G295" s="6"/>
      <c r="H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1:19" x14ac:dyDescent="0.2">
      <c r="A296" s="6"/>
      <c r="B296" s="6"/>
      <c r="C296" s="6"/>
      <c r="D296" s="6"/>
      <c r="G296" s="6"/>
      <c r="H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1:19" x14ac:dyDescent="0.2">
      <c r="A297" s="6"/>
      <c r="B297" s="6"/>
      <c r="C297" s="6"/>
      <c r="D297" s="6"/>
      <c r="G297" s="6"/>
      <c r="H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1:19" x14ac:dyDescent="0.2">
      <c r="A298" s="6"/>
      <c r="B298" s="6"/>
      <c r="C298" s="6"/>
      <c r="D298" s="6"/>
      <c r="G298" s="6"/>
      <c r="H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1:19" x14ac:dyDescent="0.2">
      <c r="A299" s="6"/>
      <c r="B299" s="6"/>
      <c r="C299" s="6"/>
      <c r="D299" s="6"/>
      <c r="G299" s="6"/>
      <c r="H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1:19" x14ac:dyDescent="0.2">
      <c r="A300" s="6"/>
      <c r="B300" s="6"/>
      <c r="C300" s="6"/>
      <c r="D300" s="6"/>
      <c r="G300" s="6"/>
      <c r="H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1:19" x14ac:dyDescent="0.2">
      <c r="A301" s="6"/>
      <c r="B301" s="6"/>
      <c r="C301" s="6"/>
      <c r="D301" s="6"/>
      <c r="G301" s="6"/>
      <c r="H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1:19" x14ac:dyDescent="0.2">
      <c r="A302" s="6"/>
      <c r="B302" s="6"/>
      <c r="C302" s="6"/>
      <c r="D302" s="6"/>
      <c r="G302" s="6"/>
      <c r="H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x14ac:dyDescent="0.2">
      <c r="A303" s="6"/>
      <c r="B303" s="6"/>
      <c r="C303" s="6"/>
      <c r="D303" s="6"/>
      <c r="G303" s="6"/>
      <c r="H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x14ac:dyDescent="0.2">
      <c r="A304" s="6"/>
      <c r="B304" s="6"/>
      <c r="C304" s="6"/>
      <c r="D304" s="6"/>
      <c r="G304" s="6"/>
      <c r="H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1:19" x14ac:dyDescent="0.2">
      <c r="A305" s="6"/>
      <c r="B305" s="6"/>
      <c r="C305" s="6"/>
      <c r="D305" s="6"/>
      <c r="G305" s="6"/>
      <c r="H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 x14ac:dyDescent="0.2">
      <c r="A306" s="6"/>
      <c r="B306" s="6"/>
      <c r="C306" s="6"/>
      <c r="D306" s="6"/>
      <c r="G306" s="6"/>
      <c r="H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1:19" x14ac:dyDescent="0.2">
      <c r="A307" s="6"/>
      <c r="B307" s="6"/>
      <c r="C307" s="6"/>
      <c r="D307" s="6"/>
      <c r="G307" s="6"/>
      <c r="H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x14ac:dyDescent="0.2">
      <c r="A308" s="6"/>
      <c r="B308" s="6"/>
      <c r="C308" s="6"/>
      <c r="D308" s="6"/>
      <c r="G308" s="6"/>
      <c r="H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1:19" x14ac:dyDescent="0.2">
      <c r="A309" s="6"/>
      <c r="B309" s="6"/>
      <c r="C309" s="6"/>
      <c r="D309" s="6"/>
      <c r="G309" s="6"/>
      <c r="H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1:19" x14ac:dyDescent="0.2">
      <c r="A310" s="6"/>
      <c r="B310" s="6"/>
      <c r="C310" s="6"/>
      <c r="D310" s="6"/>
      <c r="G310" s="6"/>
      <c r="H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</sheetData>
  <autoFilter ref="A4:T283">
    <filterColumn colId="3">
      <filters>
        <filter val="ХМАО-Югра, Белоярский район, в 1,4 км к ЮЗ от п.Лыхма"/>
        <filter val="ХМАО-Югра, Белоярский район, в 14,5 км к ЮЗ от п.Тугияны"/>
        <filter val="ХМАО-Югра, Белоярский район, в 15 км к ЮЗ от п.Тугияны"/>
        <filter val="ХМАО-Югра, Белоярский район, в 16 км к СВ от п.Сорум"/>
        <filter val="ХМАО-Югра, Белоярский район, в 16 км к ЮЗ от п.Тугияны"/>
        <filter val="ХМАО-Югра, Белоярский район, в 18 км к ЮЗ от п.Тугияны"/>
        <filter val="ХМАО-Югра, Белоярский район, в 19,0 км к ЮЗ от с.Тугияны"/>
        <filter val="ХМАО-Югра, Белоярский район, в 25,0 км к СВ от с.Сосновка"/>
        <filter val="ХМАО-Югра, Белоярский район, в 3,0 км к ЮЗ от г.Белоярский"/>
        <filter val="ХМАО-Югра, Белоярский район, в 4 км к СВ от п.Сосновка"/>
        <filter val="ХМАО-Югра, Белоярский район, в 5,5 км к ЮЗ от г.Белоярский"/>
        <filter val="ХМАО-Югра, Белоярский район, в 6,5 км к ЮЗ от п.Лыхма"/>
      </filters>
    </filterColumn>
  </autoFilter>
  <mergeCells count="1">
    <mergeCell ref="A2:T2"/>
  </mergeCells>
  <hyperlinks>
    <hyperlink ref="O253" r:id="rId1"/>
    <hyperlink ref="P29" r:id="rId2"/>
    <hyperlink ref="O271" r:id="rId3"/>
    <hyperlink ref="P271" r:id="rId4"/>
    <hyperlink ref="O270" r:id="rId5"/>
    <hyperlink ref="P270" r:id="rId6"/>
    <hyperlink ref="I276" r:id="rId7"/>
    <hyperlink ref="I277" r:id="rId8"/>
    <hyperlink ref="O277" r:id="rId9"/>
    <hyperlink ref="I278" r:id="rId10"/>
    <hyperlink ref="O278" r:id="rId11"/>
    <hyperlink ref="I279" r:id="rId12"/>
    <hyperlink ref="O279" r:id="rId13"/>
    <hyperlink ref="I280" r:id="rId14"/>
    <hyperlink ref="O280" r:id="rId15"/>
    <hyperlink ref="I281" r:id="rId16"/>
    <hyperlink ref="I282:I283" r:id="rId17" display="https://depprirod.admhmao.ru/deyatelnost/obshcherasprostranyennye-i-tverdye-poleznye-iskopaemye/informatsiya-o-mestorozhdeniyakh-obshcherasprostranennykh-poleznykh-iskopaemykh-inertnye-materialy-n/"/>
    <hyperlink ref="O282" r:id="rId18"/>
    <hyperlink ref="P282" r:id="rId19"/>
  </hyperlink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20"/>
  <ignoredErrors>
    <ignoredError sqref="K218 K220:L223 K227:L251 K275:K276 L275:L276 K266:L266 K270:L271 T266:T268 T273:T276 T271:T272 K253:L257 L2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Елена Александровна</dc:creator>
  <cp:lastModifiedBy>Гончаров Игорь Анатольевич</cp:lastModifiedBy>
  <cp:lastPrinted>2024-10-14T10:36:25Z</cp:lastPrinted>
  <dcterms:created xsi:type="dcterms:W3CDTF">2004-05-16T18:44:46Z</dcterms:created>
  <dcterms:modified xsi:type="dcterms:W3CDTF">2024-10-26T04:44:57Z</dcterms:modified>
</cp:coreProperties>
</file>